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4" yWindow="100" windowWidth="14810" windowHeight="8009"/>
  </bookViews>
  <sheets>
    <sheet name="Glibc 2.12" sheetId="2" r:id="rId1"/>
    <sheet name="Gcc 4.6.0" sheetId="1" r:id="rId2"/>
  </sheets>
  <calcPr calcId="125725"/>
</workbook>
</file>

<file path=xl/calcChain.xml><?xml version="1.0" encoding="utf-8"?>
<calcChain xmlns="http://schemas.openxmlformats.org/spreadsheetml/2006/main">
  <c r="M231" i="2"/>
  <c r="L231"/>
  <c r="M230"/>
  <c r="L230"/>
  <c r="M229"/>
  <c r="L229"/>
  <c r="M228"/>
  <c r="L228"/>
  <c r="M227"/>
  <c r="L227"/>
  <c r="M226"/>
  <c r="L226"/>
  <c r="M225"/>
  <c r="L225"/>
  <c r="M224"/>
  <c r="L224"/>
  <c r="M223"/>
  <c r="L223"/>
  <c r="M222"/>
  <c r="L222"/>
  <c r="M221"/>
  <c r="L221"/>
  <c r="M220"/>
  <c r="L220"/>
  <c r="M219"/>
  <c r="L219"/>
  <c r="M218"/>
  <c r="L218"/>
  <c r="M217"/>
  <c r="L217"/>
  <c r="M216"/>
  <c r="L216"/>
  <c r="M215"/>
  <c r="L215"/>
  <c r="M214"/>
  <c r="L214"/>
  <c r="M213"/>
  <c r="L213"/>
  <c r="M212"/>
  <c r="L212"/>
  <c r="M211"/>
  <c r="L211"/>
  <c r="M210"/>
  <c r="L210"/>
  <c r="M209"/>
  <c r="L209"/>
  <c r="M208"/>
  <c r="L208"/>
  <c r="M207"/>
  <c r="L207"/>
  <c r="M206"/>
  <c r="L206"/>
  <c r="M205"/>
  <c r="L205"/>
  <c r="M204"/>
  <c r="L204"/>
  <c r="M203"/>
  <c r="L203"/>
  <c r="M202"/>
  <c r="L202"/>
  <c r="M201"/>
  <c r="L201"/>
  <c r="M200"/>
  <c r="L200"/>
  <c r="M199"/>
  <c r="L199"/>
  <c r="M198"/>
  <c r="L198"/>
  <c r="M197"/>
  <c r="L197"/>
  <c r="M196"/>
  <c r="L196"/>
  <c r="M195"/>
  <c r="L195"/>
  <c r="M194"/>
  <c r="L194"/>
  <c r="M193"/>
  <c r="L193"/>
  <c r="M192"/>
  <c r="L192"/>
  <c r="M191"/>
  <c r="L191"/>
  <c r="M190"/>
  <c r="L190"/>
  <c r="M189"/>
  <c r="L189"/>
  <c r="M188"/>
  <c r="L188"/>
  <c r="M187"/>
  <c r="L187"/>
  <c r="M186"/>
  <c r="L186"/>
  <c r="M185"/>
  <c r="L185"/>
  <c r="M184"/>
  <c r="L184"/>
  <c r="M183"/>
  <c r="L183"/>
  <c r="M182"/>
  <c r="L182"/>
  <c r="M181"/>
  <c r="L181"/>
  <c r="M180"/>
  <c r="L180"/>
  <c r="M179"/>
  <c r="L179"/>
  <c r="M178"/>
  <c r="L178"/>
  <c r="M177"/>
  <c r="L177"/>
  <c r="M176"/>
  <c r="L176"/>
  <c r="M175"/>
  <c r="L175"/>
  <c r="M174"/>
  <c r="L174"/>
  <c r="M173"/>
  <c r="L173"/>
  <c r="M172"/>
  <c r="L172"/>
  <c r="M171"/>
  <c r="L171"/>
  <c r="M170"/>
  <c r="L170"/>
  <c r="M169"/>
  <c r="L169"/>
  <c r="M168"/>
  <c r="L168"/>
  <c r="M167"/>
  <c r="L167"/>
  <c r="M166"/>
  <c r="L166"/>
  <c r="M165"/>
  <c r="L165"/>
  <c r="M164"/>
  <c r="L164"/>
  <c r="M163"/>
  <c r="L163"/>
  <c r="M162"/>
  <c r="L162"/>
  <c r="M161"/>
  <c r="L161"/>
  <c r="M160"/>
  <c r="L160"/>
  <c r="M159"/>
  <c r="L159"/>
  <c r="M158"/>
  <c r="L158"/>
  <c r="M157"/>
  <c r="L157"/>
  <c r="M156"/>
  <c r="L156"/>
  <c r="M155"/>
  <c r="L155"/>
  <c r="M154"/>
  <c r="L154"/>
  <c r="M153"/>
  <c r="L153"/>
  <c r="M152"/>
  <c r="L152"/>
  <c r="M151"/>
  <c r="L151"/>
  <c r="M150"/>
  <c r="L150"/>
  <c r="M149"/>
  <c r="L149"/>
  <c r="M148"/>
  <c r="L148"/>
  <c r="M147"/>
  <c r="L147"/>
  <c r="M146"/>
  <c r="L146"/>
  <c r="M145"/>
  <c r="L145"/>
  <c r="M144"/>
  <c r="L144"/>
  <c r="M143"/>
  <c r="L143"/>
  <c r="M142"/>
  <c r="L142"/>
  <c r="M141"/>
  <c r="L141"/>
  <c r="M140"/>
  <c r="L140"/>
  <c r="M139"/>
  <c r="L139"/>
  <c r="M138"/>
  <c r="L138"/>
  <c r="M137"/>
  <c r="L137"/>
  <c r="M136"/>
  <c r="L136"/>
  <c r="M135"/>
  <c r="L135"/>
  <c r="M134"/>
  <c r="L134"/>
  <c r="M133"/>
  <c r="L133"/>
  <c r="M132"/>
  <c r="L132"/>
  <c r="M131"/>
  <c r="L131"/>
  <c r="M130"/>
  <c r="L130"/>
  <c r="M129"/>
  <c r="L129"/>
  <c r="M128"/>
  <c r="L128"/>
  <c r="M127"/>
  <c r="L127"/>
  <c r="M126"/>
  <c r="L126"/>
  <c r="M125"/>
  <c r="L125"/>
  <c r="M124"/>
  <c r="L124"/>
  <c r="M123"/>
  <c r="L123"/>
  <c r="M122"/>
  <c r="L122"/>
  <c r="M121"/>
  <c r="L121"/>
  <c r="M120"/>
  <c r="L120"/>
  <c r="M119"/>
  <c r="L119"/>
  <c r="M118"/>
  <c r="L118"/>
  <c r="M117"/>
  <c r="L117"/>
  <c r="M116"/>
  <c r="L116"/>
  <c r="M115"/>
  <c r="L115"/>
  <c r="M114"/>
  <c r="L114"/>
  <c r="M113"/>
  <c r="L113"/>
  <c r="M112"/>
  <c r="L112"/>
  <c r="M111"/>
  <c r="L111"/>
  <c r="M110"/>
  <c r="L110"/>
  <c r="M109"/>
  <c r="L109"/>
  <c r="M108"/>
  <c r="L108"/>
  <c r="M107"/>
  <c r="L107"/>
  <c r="M106"/>
  <c r="L106"/>
  <c r="M105"/>
  <c r="L105"/>
  <c r="M104"/>
  <c r="L104"/>
  <c r="M103"/>
  <c r="L103"/>
  <c r="M102"/>
  <c r="L102"/>
  <c r="M101"/>
  <c r="L101"/>
  <c r="M100"/>
  <c r="L100"/>
  <c r="M99"/>
  <c r="L99"/>
  <c r="M98"/>
  <c r="L98"/>
  <c r="M97"/>
  <c r="L97"/>
  <c r="M96"/>
  <c r="L96"/>
  <c r="M95"/>
  <c r="L95"/>
  <c r="M94"/>
  <c r="L94"/>
  <c r="M93"/>
  <c r="L93"/>
  <c r="M92"/>
  <c r="L92"/>
  <c r="M91"/>
  <c r="L91"/>
  <c r="M90"/>
  <c r="L90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M8"/>
  <c r="L8"/>
  <c r="M7"/>
  <c r="L7"/>
  <c r="M6"/>
  <c r="L6"/>
  <c r="M5"/>
  <c r="L5"/>
  <c r="M4"/>
  <c r="L4"/>
  <c r="E231"/>
  <c r="D231"/>
  <c r="C231"/>
  <c r="B231"/>
  <c r="J231"/>
  <c r="I231"/>
  <c r="H231"/>
  <c r="G231"/>
  <c r="J20" i="1"/>
  <c r="I20"/>
  <c r="H20"/>
  <c r="G20"/>
  <c r="E20"/>
  <c r="D20"/>
  <c r="C20"/>
  <c r="B20"/>
  <c r="M20"/>
  <c r="L20"/>
  <c r="M19"/>
  <c r="M18"/>
  <c r="M17"/>
  <c r="M16"/>
  <c r="M15"/>
  <c r="M14"/>
  <c r="M13"/>
  <c r="M12"/>
  <c r="M11"/>
  <c r="M10"/>
  <c r="M9"/>
  <c r="M8"/>
  <c r="M7"/>
  <c r="M6"/>
  <c r="M5"/>
  <c r="M4"/>
  <c r="L19"/>
  <c r="L18"/>
  <c r="L17"/>
  <c r="L16"/>
  <c r="L15"/>
  <c r="L14"/>
  <c r="L13"/>
  <c r="L12"/>
  <c r="L11"/>
  <c r="L10"/>
  <c r="L9"/>
  <c r="L8"/>
  <c r="L7"/>
  <c r="L6"/>
  <c r="L5"/>
  <c r="L4"/>
</calcChain>
</file>

<file path=xl/sharedStrings.xml><?xml version="1.0" encoding="utf-8"?>
<sst xmlns="http://schemas.openxmlformats.org/spreadsheetml/2006/main" count="279" uniqueCount="257">
  <si>
    <t xml:space="preserve">  text</t>
  </si>
  <si>
    <t xml:space="preserve">   data</t>
  </si>
  <si>
    <t xml:space="preserve">    bss</t>
  </si>
  <si>
    <t xml:space="preserve">    dec</t>
  </si>
  <si>
    <t>filename</t>
  </si>
  <si>
    <t>./boehm-gc/.libs/libgcjgc.so</t>
  </si>
  <si>
    <t>./libffi/.libs/libffi.so</t>
  </si>
  <si>
    <t>./libgcc/32/libgcc_s.so</t>
  </si>
  <si>
    <t>./libgfortran/.libs/libgfortran.so</t>
  </si>
  <si>
    <t>./libgomp/.libs/libgomp.so</t>
  </si>
  <si>
    <t>./libjava/classpath/native/jni/java-math/.libs/libjavamath.so</t>
  </si>
  <si>
    <t>./libjava/.libs/libgcj_bc.so</t>
  </si>
  <si>
    <t>./libjava/.libs/libgcj.so</t>
  </si>
  <si>
    <t>./libjava/.libs/libgcj-tools.so</t>
  </si>
  <si>
    <t>./libjava/.libs/libgij.so</t>
  </si>
  <si>
    <t>./libjava/.libs/libjvm.so</t>
  </si>
  <si>
    <t>./libmudflap/.libs/libmudflap.so</t>
  </si>
  <si>
    <t>./libmudflap/.libs/libmudflapth.so</t>
  </si>
  <si>
    <t>./libobjc/.libs/libobjc.so</t>
  </si>
  <si>
    <t>./libssp/.libs/libssp.so</t>
  </si>
  <si>
    <t>./libstdc++-v3/src/.libs/libstdc++.so</t>
  </si>
  <si>
    <t xml:space="preserve">   text</t>
  </si>
  <si>
    <t>-fomit-frame-pointer</t>
  </si>
  <si>
    <t>-fno-omit-frame-pointer</t>
  </si>
  <si>
    <t>-fasynchronous-unwind-tables</t>
  </si>
  <si>
    <t>-fno-asynchronous-unwind-tables</t>
  </si>
  <si>
    <t>Text</t>
  </si>
  <si>
    <t>ratio</t>
  </si>
  <si>
    <t>Total</t>
  </si>
  <si>
    <t>Combined</t>
  </si>
  <si>
    <t>./crypt/libcrypt.so</t>
  </si>
  <si>
    <t>./debug/libpcprofile.so</t>
  </si>
  <si>
    <t>./debug/libSegFault.so</t>
  </si>
  <si>
    <t>./dlfcn/bug-atexit1-lib.so</t>
  </si>
  <si>
    <t>./dlfcn/bug-atexit2-lib.so</t>
  </si>
  <si>
    <t>./dlfcn/bug-atexit3-lib.so</t>
  </si>
  <si>
    <t>./dlfcn/bug-dlsym1-lib1.so</t>
  </si>
  <si>
    <t>./dlfcn/bug-dlsym1-lib2.so</t>
  </si>
  <si>
    <t>./dlfcn/defaultmod1.so</t>
  </si>
  <si>
    <t>./dlfcn/defaultmod2.so</t>
  </si>
  <si>
    <t>./dlfcn/errmsg1mod.so</t>
  </si>
  <si>
    <t>./dlfcn/failtestmod.so</t>
  </si>
  <si>
    <t>./dlfcn/glreflib1.so</t>
  </si>
  <si>
    <t>./dlfcn/glreflib2.so</t>
  </si>
  <si>
    <t>./dlfcn/glreflib3.so</t>
  </si>
  <si>
    <t>./dlfcn/libdl.so</t>
  </si>
  <si>
    <t>./dlfcn/modatexit.so</t>
  </si>
  <si>
    <t>./dlfcn/modcxaatexit.so</t>
  </si>
  <si>
    <t>./dlfcn/modstatic2.so</t>
  </si>
  <si>
    <t>./dlfcn/modstatic.so</t>
  </si>
  <si>
    <t>./elf/circlemod1a.so</t>
  </si>
  <si>
    <t>./elf/circlemod1.so</t>
  </si>
  <si>
    <t>./elf/circlemod2a.so</t>
  </si>
  <si>
    <t>./elf/circlemod2.so</t>
  </si>
  <si>
    <t>./elf/circlemod3a.so</t>
  </si>
  <si>
    <t>./elf/circlemod3.so</t>
  </si>
  <si>
    <t>./elf/constload2.so</t>
  </si>
  <si>
    <t>./elf/constload3.so</t>
  </si>
  <si>
    <t>./elf/dblloadmod1.so</t>
  </si>
  <si>
    <t>./elf/dblloadmod2.so</t>
  </si>
  <si>
    <t>./elf/dblloadmod3.so</t>
  </si>
  <si>
    <t>./elf/dep1.so</t>
  </si>
  <si>
    <t>./elf/dep2.so</t>
  </si>
  <si>
    <t>./elf/dep3.so</t>
  </si>
  <si>
    <t>./elf/dep4.so</t>
  </si>
  <si>
    <t>./elf/failobj.so</t>
  </si>
  <si>
    <t>./elf/filtmod1.so</t>
  </si>
  <si>
    <t>./elf/filtmod2.so</t>
  </si>
  <si>
    <t>./elf/firstobj.so</t>
  </si>
  <si>
    <t>./elf/for-renamed/renamed.so</t>
  </si>
  <si>
    <t>./elf/globalmod1.so</t>
  </si>
  <si>
    <t>./elf/ifuncmod1.so</t>
  </si>
  <si>
    <t>./elf/ifuncmod3.so</t>
  </si>
  <si>
    <t>./elf/ifuncmod5.so</t>
  </si>
  <si>
    <t>./elf/ifuncmod6.so</t>
  </si>
  <si>
    <t>./elf/ld.so</t>
  </si>
  <si>
    <t>./elf/ltglobmod1.so</t>
  </si>
  <si>
    <t>./elf/ltglobmod2.so</t>
  </si>
  <si>
    <t>./elf/neededobj1.so</t>
  </si>
  <si>
    <t>./elf/neededobj2.so</t>
  </si>
  <si>
    <t>./elf/neededobj3.so</t>
  </si>
  <si>
    <t>./elf/neededobj4.so</t>
  </si>
  <si>
    <t>./elf/neededobj5.so</t>
  </si>
  <si>
    <t>./elf/neededobj6.so</t>
  </si>
  <si>
    <t>./elf/nextmod1.so</t>
  </si>
  <si>
    <t>./elf/nextmod2.so</t>
  </si>
  <si>
    <t>./elf/nodel2mod1.so</t>
  </si>
  <si>
    <t>./elf/nodel2mod2.so</t>
  </si>
  <si>
    <t>./elf/nodel2mod3.so</t>
  </si>
  <si>
    <t>./elf/nodelmod1.so</t>
  </si>
  <si>
    <t>./elf/nodelmod2.so</t>
  </si>
  <si>
    <t>./elf/nodelmod3.so</t>
  </si>
  <si>
    <t>./elf/nodelmod4.so</t>
  </si>
  <si>
    <t>./elf/nodlopenmod2.so</t>
  </si>
  <si>
    <t>./elf/nodlopenmod.so</t>
  </si>
  <si>
    <t>./elf/order2mod1.so</t>
  </si>
  <si>
    <t>./elf/order2mod2.so</t>
  </si>
  <si>
    <t>./elf/order2mod3.so</t>
  </si>
  <si>
    <t>./elf/order2mod4.so</t>
  </si>
  <si>
    <t>./elf/pathoptobj.so</t>
  </si>
  <si>
    <t>./elf/reldep4mod1.so</t>
  </si>
  <si>
    <t>./elf/reldep4mod2.so</t>
  </si>
  <si>
    <t>./elf/reldep4mod3.so</t>
  </si>
  <si>
    <t>./elf/reldep4mod4.so</t>
  </si>
  <si>
    <t>./elf/reldep6mod0.so</t>
  </si>
  <si>
    <t>./elf/reldep6mod1.so</t>
  </si>
  <si>
    <t>./elf/reldep6mod2.so</t>
  </si>
  <si>
    <t>./elf/reldep6mod3.so</t>
  </si>
  <si>
    <t>./elf/reldep6mod4.so</t>
  </si>
  <si>
    <t>./elf/reldep7mod1.so</t>
  </si>
  <si>
    <t>./elf/reldep7mod2.so</t>
  </si>
  <si>
    <t>./elf/reldep8mod1.so</t>
  </si>
  <si>
    <t>./elf/reldep8mod2.so</t>
  </si>
  <si>
    <t>./elf/reldep8mod3.so</t>
  </si>
  <si>
    <t>./elf/reldep9mod1.so</t>
  </si>
  <si>
    <t>./elf/reldep9mod2.so</t>
  </si>
  <si>
    <t>./elf/reldep9mod3.so</t>
  </si>
  <si>
    <t>./elf/reldepmod1.so</t>
  </si>
  <si>
    <t>./elf/reldepmod2.so</t>
  </si>
  <si>
    <t>./elf/reldepmod3.so</t>
  </si>
  <si>
    <t>./elf/reldepmod4.so</t>
  </si>
  <si>
    <t>./elf/reldepmod5.so</t>
  </si>
  <si>
    <t>./elf/reldepmod6.so</t>
  </si>
  <si>
    <t>./elf/testobj1_1.so</t>
  </si>
  <si>
    <t>./elf/testobj1.so</t>
  </si>
  <si>
    <t>./elf/testobj2.so</t>
  </si>
  <si>
    <t>./elf/testobj3.so</t>
  </si>
  <si>
    <t>./elf/testobj4.so</t>
  </si>
  <si>
    <t>./elf/testobj5.so</t>
  </si>
  <si>
    <t>./elf/testobj6.so</t>
  </si>
  <si>
    <t>./elf/tst-alignmod2.so</t>
  </si>
  <si>
    <t>./elf/tst-alignmod.so</t>
  </si>
  <si>
    <t>./elf/tst-auditmod1.so</t>
  </si>
  <si>
    <t>./elf/tst-deep1mod1.so</t>
  </si>
  <si>
    <t>./elf/tst-deep1mod2.so</t>
  </si>
  <si>
    <t>./elf/tst-deep1mod3.so</t>
  </si>
  <si>
    <t>./elf/tst-dlmopen1mod.so</t>
  </si>
  <si>
    <t>./elf/tst-dlopenrpathmod.so</t>
  </si>
  <si>
    <t>./elf/tst-execstack-mod.so</t>
  </si>
  <si>
    <t>./elf/tst-piemod1.so</t>
  </si>
  <si>
    <t>./elf/tst-tlsmod10.so</t>
  </si>
  <si>
    <t>./elf/tst-tlsmod11.so</t>
  </si>
  <si>
    <t>./elf/tst-tlsmod12.so</t>
  </si>
  <si>
    <t>./elf/tst-tlsmod13a.so</t>
  </si>
  <si>
    <t>./elf/tst-tlsmod13.so</t>
  </si>
  <si>
    <t>./elf/tst-tlsmod14a.so</t>
  </si>
  <si>
    <t>./elf/tst-tlsmod14b.so</t>
  </si>
  <si>
    <t>./elf/tst-tlsmod15a.so</t>
  </si>
  <si>
    <t>./elf/tst-tlsmod15b.so</t>
  </si>
  <si>
    <t>./elf/tst-tlsmod16a.so</t>
  </si>
  <si>
    <t>./elf/tst-tlsmod16b.so</t>
  </si>
  <si>
    <t>./elf/tst-tlsmod17a0.so</t>
  </si>
  <si>
    <t>./elf/tst-tlsmod17a10.so</t>
  </si>
  <si>
    <t>./elf/tst-tlsmod17a11.so</t>
  </si>
  <si>
    <t>./elf/tst-tlsmod17a12.so</t>
  </si>
  <si>
    <t>./elf/tst-tlsmod17a13.so</t>
  </si>
  <si>
    <t>./elf/tst-tlsmod17a14.so</t>
  </si>
  <si>
    <t>./elf/tst-tlsmod17a15.so</t>
  </si>
  <si>
    <t>./elf/tst-tlsmod17a16.so</t>
  </si>
  <si>
    <t>./elf/tst-tlsmod17a17.so</t>
  </si>
  <si>
    <t>./elf/tst-tlsmod17a18.so</t>
  </si>
  <si>
    <t>./elf/tst-tlsmod17a19.so</t>
  </si>
  <si>
    <t>./elf/tst-tlsmod17a1.so</t>
  </si>
  <si>
    <t>./elf/tst-tlsmod17a2.so</t>
  </si>
  <si>
    <t>./elf/tst-tlsmod17a3.so</t>
  </si>
  <si>
    <t>./elf/tst-tlsmod17a4.so</t>
  </si>
  <si>
    <t>./elf/tst-tlsmod17a5.so</t>
  </si>
  <si>
    <t>./elf/tst-tlsmod17a6.so</t>
  </si>
  <si>
    <t>./elf/tst-tlsmod17a7.so</t>
  </si>
  <si>
    <t>./elf/tst-tlsmod17a8.so</t>
  </si>
  <si>
    <t>./elf/tst-tlsmod17a9.so</t>
  </si>
  <si>
    <t>./elf/tst-tlsmod17b.so</t>
  </si>
  <si>
    <t>./elf/tst-tlsmod18a0.so</t>
  </si>
  <si>
    <t>./elf/tst-tlsmod18a10.so</t>
  </si>
  <si>
    <t>./elf/tst-tlsmod18a11.so</t>
  </si>
  <si>
    <t>./elf/tst-tlsmod18a12.so</t>
  </si>
  <si>
    <t>./elf/tst-tlsmod18a13.so</t>
  </si>
  <si>
    <t>./elf/tst-tlsmod18a14.so</t>
  </si>
  <si>
    <t>./elf/tst-tlsmod18a15.so</t>
  </si>
  <si>
    <t>./elf/tst-tlsmod18a16.so</t>
  </si>
  <si>
    <t>./elf/tst-tlsmod18a17.so</t>
  </si>
  <si>
    <t>./elf/tst-tlsmod18a18.so</t>
  </si>
  <si>
    <t>./elf/tst-tlsmod18a19.so</t>
  </si>
  <si>
    <t>./elf/tst-tlsmod18a1.so</t>
  </si>
  <si>
    <t>./elf/tst-tlsmod18a2.so</t>
  </si>
  <si>
    <t>./elf/tst-tlsmod18a3.so</t>
  </si>
  <si>
    <t>./elf/tst-tlsmod18a4.so</t>
  </si>
  <si>
    <t>./elf/tst-tlsmod18a5.so</t>
  </si>
  <si>
    <t>./elf/tst-tlsmod18a6.so</t>
  </si>
  <si>
    <t>./elf/tst-tlsmod18a7.so</t>
  </si>
  <si>
    <t>./elf/tst-tlsmod18a8.so</t>
  </si>
  <si>
    <t>./elf/tst-tlsmod18a9.so</t>
  </si>
  <si>
    <t>./elf/tst-tlsmod1.so</t>
  </si>
  <si>
    <t>./elf/tst-tlsmod2.so</t>
  </si>
  <si>
    <t>./elf/tst-tlsmod3.so</t>
  </si>
  <si>
    <t>./elf/tst-tlsmod4.so</t>
  </si>
  <si>
    <t>./elf/tst-tlsmod5.so</t>
  </si>
  <si>
    <t>./elf/tst-tlsmod6.so</t>
  </si>
  <si>
    <t>./elf/tst-tlsmod7.so</t>
  </si>
  <si>
    <t>./elf/tst-tlsmod8.so</t>
  </si>
  <si>
    <t>./elf/tst-tlsmod9.so</t>
  </si>
  <si>
    <t>./elf/tst-unique1mod1.so</t>
  </si>
  <si>
    <t>./elf/tst-unique1mod2.so</t>
  </si>
  <si>
    <t>./elf/tst-unique2mod1.so</t>
  </si>
  <si>
    <t>./elf/tst-unique2mod2.so</t>
  </si>
  <si>
    <t>./elf/unload2dep.so</t>
  </si>
  <si>
    <t>./elf/unload2mod.so</t>
  </si>
  <si>
    <t>./elf/unload3mod1.so</t>
  </si>
  <si>
    <t>./elf/unload3mod2.so</t>
  </si>
  <si>
    <t>./elf/unload3mod3.so</t>
  </si>
  <si>
    <t>./elf/unload3mod4.so</t>
  </si>
  <si>
    <t>./elf/unload4mod1.so</t>
  </si>
  <si>
    <t>./elf/unload4mod2.so</t>
  </si>
  <si>
    <t>./elf/unload4mod3.so</t>
  </si>
  <si>
    <t>./elf/unload4mod4.so</t>
  </si>
  <si>
    <t>./elf/unload6mod1.so</t>
  </si>
  <si>
    <t>./elf/unload6mod2.so</t>
  </si>
  <si>
    <t>./elf/unload6mod3.so</t>
  </si>
  <si>
    <t>./elf/unload7mod1.so</t>
  </si>
  <si>
    <t>./elf/unload7mod2.so</t>
  </si>
  <si>
    <t>./elf/unloadmod.so</t>
  </si>
  <si>
    <t>./elf/vismod1.so</t>
  </si>
  <si>
    <t>./elf/vismod2.so</t>
  </si>
  <si>
    <t>./elf/vismod3.so</t>
  </si>
  <si>
    <t>./hesiod/libnss_hesiod.so</t>
  </si>
  <si>
    <t>./libc.so</t>
  </si>
  <si>
    <t>./locale/libBrokenLocale.so</t>
  </si>
  <si>
    <t>./login/libutil.so</t>
  </si>
  <si>
    <t>./malloc/libmemusage.so</t>
  </si>
  <si>
    <t>./math/libm.so</t>
  </si>
  <si>
    <t>./nis/libnsl.so</t>
  </si>
  <si>
    <t>./nis/libnss_compat.so</t>
  </si>
  <si>
    <t>./nis/libnss_nisplus.so</t>
  </si>
  <si>
    <t>./nis/libnss_nis.so</t>
  </si>
  <si>
    <t>./nptl_db/libthread_db.so</t>
  </si>
  <si>
    <t>./nptl/libpthread.so</t>
  </si>
  <si>
    <t>./nptl/tst-atfork2mod.so</t>
  </si>
  <si>
    <t>./nptl/tst-execstack-mod.so</t>
  </si>
  <si>
    <t>./nptl/tst-fini1mod.so</t>
  </si>
  <si>
    <t>./nptl/tst-_res1mod1.so</t>
  </si>
  <si>
    <t>./nptl/tst-_res1mod2.so</t>
  </si>
  <si>
    <t>./nptl/tst-tls3mod.so</t>
  </si>
  <si>
    <t>./nptl/tst-tls4moda.so</t>
  </si>
  <si>
    <t>./nptl/tst-tls4modb.so</t>
  </si>
  <si>
    <t>./nptl/tst-tls5moda.so</t>
  </si>
  <si>
    <t>./nptl/tst-tls5modb.so</t>
  </si>
  <si>
    <t>./nptl/tst-tls5modc.so</t>
  </si>
  <si>
    <t>./nptl/tst-tls5modd.so</t>
  </si>
  <si>
    <t>./nptl/tst-tls5mode.so</t>
  </si>
  <si>
    <t>./nptl/tst-tls5modf.so</t>
  </si>
  <si>
    <t>./nptl/tst-tls5mod.so</t>
  </si>
  <si>
    <t>./nss/libnss_files.so</t>
  </si>
  <si>
    <t>./resolv/libanl.so</t>
  </si>
  <si>
    <t>./resolv/libnss_dns.so</t>
  </si>
  <si>
    <t>./resolv/libresolv.so</t>
  </si>
  <si>
    <t>./rt/librt.so</t>
  </si>
  <si>
    <t>./stdlib/tst-putenvmod.so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</si>
</sst>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1"/>
  <sheetViews>
    <sheetView tabSelected="1" topLeftCell="A142" workbookViewId="0">
      <selection activeCell="J14" sqref="J14"/>
    </sheetView>
  </sheetViews>
  <sheetFormatPr defaultRowHeight="14.4"/>
  <cols>
    <col min="1" max="1" width="26.69921875" bestFit="1" customWidth="1"/>
    <col min="2" max="2" width="7.8984375" bestFit="1" customWidth="1"/>
    <col min="3" max="3" width="6.19921875" bestFit="1" customWidth="1"/>
    <col min="4" max="5" width="7.8984375" bestFit="1" customWidth="1"/>
    <col min="7" max="7" width="7.8984375" bestFit="1" customWidth="1"/>
    <col min="8" max="8" width="6.19921875" bestFit="1" customWidth="1"/>
    <col min="9" max="10" width="7.8984375" bestFit="1" customWidth="1"/>
    <col min="12" max="12" width="4.8984375" bestFit="1" customWidth="1"/>
    <col min="13" max="13" width="5.19921875" bestFit="1" customWidth="1"/>
  </cols>
  <sheetData>
    <row r="1" spans="1:13">
      <c r="B1" s="4" t="s">
        <v>25</v>
      </c>
      <c r="C1" s="5"/>
      <c r="D1" s="5"/>
      <c r="E1" s="5"/>
      <c r="G1" s="4" t="s">
        <v>24</v>
      </c>
      <c r="H1" s="5"/>
      <c r="I1" s="5"/>
      <c r="J1" s="5"/>
      <c r="L1" s="3" t="s">
        <v>26</v>
      </c>
      <c r="M1" s="3" t="s">
        <v>28</v>
      </c>
    </row>
    <row r="2" spans="1:13">
      <c r="B2" s="4" t="s">
        <v>23</v>
      </c>
      <c r="C2" s="5"/>
      <c r="D2" s="5"/>
      <c r="E2" s="5"/>
      <c r="G2" s="4" t="s">
        <v>22</v>
      </c>
      <c r="H2" s="5"/>
      <c r="I2" s="5"/>
      <c r="J2" s="5"/>
      <c r="L2" s="3" t="s">
        <v>27</v>
      </c>
      <c r="M2" s="3" t="s">
        <v>27</v>
      </c>
    </row>
    <row r="3" spans="1:13">
      <c r="A3" t="s">
        <v>4</v>
      </c>
      <c r="B3" t="s">
        <v>21</v>
      </c>
      <c r="C3" t="s">
        <v>1</v>
      </c>
      <c r="D3" t="s">
        <v>2</v>
      </c>
      <c r="E3" t="s">
        <v>3</v>
      </c>
      <c r="G3" t="s">
        <v>21</v>
      </c>
      <c r="H3" t="s">
        <v>1</v>
      </c>
      <c r="I3" t="s">
        <v>2</v>
      </c>
      <c r="J3" t="s">
        <v>3</v>
      </c>
    </row>
    <row r="4" spans="1:13">
      <c r="A4" t="s">
        <v>30</v>
      </c>
      <c r="B4">
        <v>33565</v>
      </c>
      <c r="C4">
        <v>348</v>
      </c>
      <c r="D4">
        <v>159996</v>
      </c>
      <c r="E4">
        <v>193909</v>
      </c>
      <c r="G4">
        <v>35417</v>
      </c>
      <c r="H4">
        <v>348</v>
      </c>
      <c r="I4">
        <v>159996</v>
      </c>
      <c r="J4">
        <v>195761</v>
      </c>
      <c r="L4" s="2">
        <f>G4/B4</f>
        <v>1.0551765231640102</v>
      </c>
      <c r="M4" s="2">
        <f>J4/E4</f>
        <v>1.00955087180069</v>
      </c>
    </row>
    <row r="5" spans="1:13">
      <c r="A5" t="s">
        <v>31</v>
      </c>
      <c r="B5">
        <v>1903</v>
      </c>
      <c r="C5">
        <v>300</v>
      </c>
      <c r="D5">
        <v>16</v>
      </c>
      <c r="E5">
        <v>2219</v>
      </c>
      <c r="G5">
        <v>2087</v>
      </c>
      <c r="H5">
        <v>300</v>
      </c>
      <c r="I5">
        <v>16</v>
      </c>
      <c r="J5">
        <v>2403</v>
      </c>
      <c r="L5" s="2">
        <f t="shared" ref="L5:L68" si="0">G5/B5</f>
        <v>1.0966894377299001</v>
      </c>
      <c r="M5" s="2">
        <f t="shared" ref="M5:M68" si="1">J5/E5</f>
        <v>1.0829202343397928</v>
      </c>
    </row>
    <row r="6" spans="1:13">
      <c r="A6" t="s">
        <v>32</v>
      </c>
      <c r="B6">
        <v>9412</v>
      </c>
      <c r="C6">
        <v>364</v>
      </c>
      <c r="D6">
        <v>12</v>
      </c>
      <c r="E6">
        <v>9788</v>
      </c>
      <c r="G6">
        <v>9612</v>
      </c>
      <c r="H6">
        <v>364</v>
      </c>
      <c r="I6">
        <v>12</v>
      </c>
      <c r="J6">
        <v>9988</v>
      </c>
      <c r="L6" s="2">
        <f t="shared" si="0"/>
        <v>1.0212494687632809</v>
      </c>
      <c r="M6" s="2">
        <f t="shared" si="1"/>
        <v>1.0204331834899878</v>
      </c>
    </row>
    <row r="7" spans="1:13">
      <c r="A7" t="s">
        <v>33</v>
      </c>
      <c r="B7">
        <v>6981</v>
      </c>
      <c r="C7">
        <v>432</v>
      </c>
      <c r="D7">
        <v>12</v>
      </c>
      <c r="E7">
        <v>7425</v>
      </c>
      <c r="G7">
        <v>8845</v>
      </c>
      <c r="H7">
        <v>432</v>
      </c>
      <c r="I7">
        <v>12</v>
      </c>
      <c r="J7">
        <v>9289</v>
      </c>
      <c r="L7" s="2">
        <f t="shared" si="0"/>
        <v>1.267010456954591</v>
      </c>
      <c r="M7" s="2">
        <f t="shared" si="1"/>
        <v>1.251043771043771</v>
      </c>
    </row>
    <row r="8" spans="1:13">
      <c r="A8" t="s">
        <v>34</v>
      </c>
      <c r="B8">
        <v>1289</v>
      </c>
      <c r="C8">
        <v>272</v>
      </c>
      <c r="D8">
        <v>8</v>
      </c>
      <c r="E8">
        <v>1569</v>
      </c>
      <c r="G8">
        <v>1445</v>
      </c>
      <c r="H8">
        <v>272</v>
      </c>
      <c r="I8">
        <v>8</v>
      </c>
      <c r="J8">
        <v>1725</v>
      </c>
      <c r="L8" s="2">
        <f t="shared" si="0"/>
        <v>1.1210240496508921</v>
      </c>
      <c r="M8" s="2">
        <f t="shared" si="1"/>
        <v>1.0994263862332696</v>
      </c>
    </row>
    <row r="9" spans="1:13">
      <c r="A9" t="s">
        <v>35</v>
      </c>
      <c r="B9">
        <v>17589</v>
      </c>
      <c r="C9">
        <v>344</v>
      </c>
      <c r="D9">
        <v>52</v>
      </c>
      <c r="E9">
        <v>17985</v>
      </c>
      <c r="G9">
        <v>17601</v>
      </c>
      <c r="H9">
        <v>344</v>
      </c>
      <c r="I9">
        <v>52</v>
      </c>
      <c r="J9">
        <v>17997</v>
      </c>
      <c r="L9" s="2">
        <f t="shared" si="0"/>
        <v>1.0006822445846837</v>
      </c>
      <c r="M9" s="2">
        <f t="shared" si="1"/>
        <v>1.0006672226855713</v>
      </c>
    </row>
    <row r="10" spans="1:13">
      <c r="A10" t="s">
        <v>36</v>
      </c>
      <c r="B10">
        <v>1092</v>
      </c>
      <c r="C10">
        <v>268</v>
      </c>
      <c r="D10">
        <v>8</v>
      </c>
      <c r="E10">
        <v>1368</v>
      </c>
      <c r="G10">
        <v>1198</v>
      </c>
      <c r="H10">
        <v>268</v>
      </c>
      <c r="I10">
        <v>8</v>
      </c>
      <c r="J10">
        <v>1474</v>
      </c>
      <c r="L10" s="2">
        <f t="shared" si="0"/>
        <v>1.0970695970695972</v>
      </c>
      <c r="M10" s="2">
        <f t="shared" si="1"/>
        <v>1.077485380116959</v>
      </c>
    </row>
    <row r="11" spans="1:13">
      <c r="A11" t="s">
        <v>37</v>
      </c>
      <c r="B11">
        <v>954</v>
      </c>
      <c r="C11">
        <v>256</v>
      </c>
      <c r="D11">
        <v>12</v>
      </c>
      <c r="E11">
        <v>1222</v>
      </c>
      <c r="G11">
        <v>954</v>
      </c>
      <c r="H11">
        <v>256</v>
      </c>
      <c r="I11">
        <v>12</v>
      </c>
      <c r="J11">
        <v>1222</v>
      </c>
      <c r="L11" s="2">
        <f t="shared" si="0"/>
        <v>1</v>
      </c>
      <c r="M11" s="2">
        <f t="shared" si="1"/>
        <v>1</v>
      </c>
    </row>
    <row r="12" spans="1:13">
      <c r="A12" t="s">
        <v>38</v>
      </c>
      <c r="B12">
        <v>1968</v>
      </c>
      <c r="C12">
        <v>272</v>
      </c>
      <c r="D12">
        <v>8</v>
      </c>
      <c r="E12">
        <v>2248</v>
      </c>
      <c r="G12">
        <v>2116</v>
      </c>
      <c r="H12">
        <v>272</v>
      </c>
      <c r="I12">
        <v>8</v>
      </c>
      <c r="J12">
        <v>2396</v>
      </c>
      <c r="L12" s="2">
        <f t="shared" si="0"/>
        <v>1.0752032520325203</v>
      </c>
      <c r="M12" s="2">
        <f t="shared" si="1"/>
        <v>1.0658362989323844</v>
      </c>
    </row>
    <row r="13" spans="1:13">
      <c r="A13" t="s">
        <v>39</v>
      </c>
      <c r="B13">
        <v>2024</v>
      </c>
      <c r="C13">
        <v>272</v>
      </c>
      <c r="D13">
        <v>8</v>
      </c>
      <c r="E13">
        <v>2304</v>
      </c>
      <c r="G13">
        <v>2200</v>
      </c>
      <c r="H13">
        <v>272</v>
      </c>
      <c r="I13">
        <v>8</v>
      </c>
      <c r="J13">
        <v>2480</v>
      </c>
      <c r="L13" s="2">
        <f t="shared" si="0"/>
        <v>1.0869565217391304</v>
      </c>
      <c r="M13" s="2">
        <f t="shared" si="1"/>
        <v>1.0763888888888888</v>
      </c>
    </row>
    <row r="14" spans="1:13">
      <c r="A14" t="s">
        <v>40</v>
      </c>
      <c r="B14">
        <v>1019</v>
      </c>
      <c r="C14">
        <v>260</v>
      </c>
      <c r="D14">
        <v>8</v>
      </c>
      <c r="E14">
        <v>1287</v>
      </c>
      <c r="G14">
        <v>1091</v>
      </c>
      <c r="H14">
        <v>260</v>
      </c>
      <c r="I14">
        <v>8</v>
      </c>
      <c r="J14">
        <v>1359</v>
      </c>
      <c r="L14" s="2">
        <f t="shared" si="0"/>
        <v>1.070657507360157</v>
      </c>
      <c r="M14" s="2">
        <f t="shared" si="1"/>
        <v>1.055944055944056</v>
      </c>
    </row>
    <row r="15" spans="1:13">
      <c r="A15" t="s">
        <v>41</v>
      </c>
      <c r="B15">
        <v>1371</v>
      </c>
      <c r="C15">
        <v>276</v>
      </c>
      <c r="D15">
        <v>8</v>
      </c>
      <c r="E15">
        <v>1655</v>
      </c>
      <c r="G15">
        <v>1471</v>
      </c>
      <c r="H15">
        <v>276</v>
      </c>
      <c r="I15">
        <v>8</v>
      </c>
      <c r="J15">
        <v>1755</v>
      </c>
      <c r="L15" s="2">
        <f t="shared" si="0"/>
        <v>1.0729394602479942</v>
      </c>
      <c r="M15" s="2">
        <f t="shared" si="1"/>
        <v>1.0604229607250755</v>
      </c>
    </row>
    <row r="16" spans="1:13">
      <c r="A16" t="s">
        <v>42</v>
      </c>
      <c r="B16">
        <v>954</v>
      </c>
      <c r="C16">
        <v>256</v>
      </c>
      <c r="D16">
        <v>8</v>
      </c>
      <c r="E16">
        <v>1218</v>
      </c>
      <c r="G16">
        <v>1018</v>
      </c>
      <c r="H16">
        <v>256</v>
      </c>
      <c r="I16">
        <v>8</v>
      </c>
      <c r="J16">
        <v>1282</v>
      </c>
      <c r="L16" s="2">
        <f t="shared" si="0"/>
        <v>1.0670859538784068</v>
      </c>
      <c r="M16" s="2">
        <f t="shared" si="1"/>
        <v>1.0525451559934318</v>
      </c>
    </row>
    <row r="17" spans="1:13">
      <c r="A17" t="s">
        <v>43</v>
      </c>
      <c r="B17">
        <v>1021</v>
      </c>
      <c r="C17">
        <v>260</v>
      </c>
      <c r="D17">
        <v>8</v>
      </c>
      <c r="E17">
        <v>1289</v>
      </c>
      <c r="G17">
        <v>1093</v>
      </c>
      <c r="H17">
        <v>260</v>
      </c>
      <c r="I17">
        <v>8</v>
      </c>
      <c r="J17">
        <v>1361</v>
      </c>
      <c r="L17" s="2">
        <f t="shared" si="0"/>
        <v>1.070519098922625</v>
      </c>
      <c r="M17" s="2">
        <f t="shared" si="1"/>
        <v>1.0558572536850273</v>
      </c>
    </row>
    <row r="18" spans="1:13">
      <c r="A18" t="s">
        <v>44</v>
      </c>
      <c r="B18">
        <v>956</v>
      </c>
      <c r="C18">
        <v>264</v>
      </c>
      <c r="D18">
        <v>8</v>
      </c>
      <c r="E18">
        <v>1228</v>
      </c>
      <c r="G18">
        <v>1020</v>
      </c>
      <c r="H18">
        <v>264</v>
      </c>
      <c r="I18">
        <v>8</v>
      </c>
      <c r="J18">
        <v>1292</v>
      </c>
      <c r="L18" s="2">
        <f t="shared" si="0"/>
        <v>1.0669456066945606</v>
      </c>
      <c r="M18" s="2">
        <f t="shared" si="1"/>
        <v>1.0521172638436482</v>
      </c>
    </row>
    <row r="19" spans="1:13">
      <c r="A19" t="s">
        <v>45</v>
      </c>
      <c r="B19">
        <v>6887</v>
      </c>
      <c r="C19">
        <v>400</v>
      </c>
      <c r="D19">
        <v>52</v>
      </c>
      <c r="E19">
        <v>7339</v>
      </c>
      <c r="G19">
        <v>8239</v>
      </c>
      <c r="H19">
        <v>400</v>
      </c>
      <c r="I19">
        <v>52</v>
      </c>
      <c r="J19">
        <v>8691</v>
      </c>
      <c r="L19" s="2">
        <f t="shared" si="0"/>
        <v>1.196311891970379</v>
      </c>
      <c r="M19" s="2">
        <f t="shared" si="1"/>
        <v>1.1842212835536177</v>
      </c>
    </row>
    <row r="20" spans="1:13">
      <c r="A20" t="s">
        <v>46</v>
      </c>
      <c r="B20">
        <v>1576</v>
      </c>
      <c r="C20">
        <v>284</v>
      </c>
      <c r="D20">
        <v>16</v>
      </c>
      <c r="E20">
        <v>1876</v>
      </c>
      <c r="G20">
        <v>1720</v>
      </c>
      <c r="H20">
        <v>284</v>
      </c>
      <c r="I20">
        <v>16</v>
      </c>
      <c r="J20">
        <v>2020</v>
      </c>
      <c r="L20" s="2">
        <f t="shared" si="0"/>
        <v>1.0913705583756346</v>
      </c>
      <c r="M20" s="2">
        <f t="shared" si="1"/>
        <v>1.0767590618336886</v>
      </c>
    </row>
    <row r="21" spans="1:13">
      <c r="A21" t="s">
        <v>47</v>
      </c>
      <c r="B21">
        <v>1364</v>
      </c>
      <c r="C21">
        <v>276</v>
      </c>
      <c r="D21">
        <v>12</v>
      </c>
      <c r="E21">
        <v>1652</v>
      </c>
      <c r="G21">
        <v>1464</v>
      </c>
      <c r="H21">
        <v>276</v>
      </c>
      <c r="I21">
        <v>12</v>
      </c>
      <c r="J21">
        <v>1752</v>
      </c>
      <c r="L21" s="2">
        <f t="shared" si="0"/>
        <v>1.0733137829912023</v>
      </c>
      <c r="M21" s="2">
        <f t="shared" si="1"/>
        <v>1.0605326876513317</v>
      </c>
    </row>
    <row r="22" spans="1:13">
      <c r="A22" t="s">
        <v>48</v>
      </c>
      <c r="B22">
        <v>4124</v>
      </c>
      <c r="C22">
        <v>320</v>
      </c>
      <c r="D22">
        <v>8</v>
      </c>
      <c r="E22">
        <v>4452</v>
      </c>
      <c r="G22">
        <v>4376</v>
      </c>
      <c r="H22">
        <v>320</v>
      </c>
      <c r="I22">
        <v>8</v>
      </c>
      <c r="J22">
        <v>4704</v>
      </c>
      <c r="L22" s="2">
        <f t="shared" si="0"/>
        <v>1.061105722599418</v>
      </c>
      <c r="M22" s="2">
        <f t="shared" si="1"/>
        <v>1.0566037735849056</v>
      </c>
    </row>
    <row r="23" spans="1:13">
      <c r="A23" t="s">
        <v>49</v>
      </c>
      <c r="B23">
        <v>954</v>
      </c>
      <c r="C23">
        <v>256</v>
      </c>
      <c r="D23">
        <v>8</v>
      </c>
      <c r="E23">
        <v>1218</v>
      </c>
      <c r="G23">
        <v>1018</v>
      </c>
      <c r="H23">
        <v>256</v>
      </c>
      <c r="I23">
        <v>8</v>
      </c>
      <c r="J23">
        <v>1282</v>
      </c>
      <c r="L23" s="2">
        <f t="shared" si="0"/>
        <v>1.0670859538784068</v>
      </c>
      <c r="M23" s="2">
        <f t="shared" si="1"/>
        <v>1.0525451559934318</v>
      </c>
    </row>
    <row r="24" spans="1:13">
      <c r="A24" t="s">
        <v>50</v>
      </c>
      <c r="B24">
        <v>1099</v>
      </c>
      <c r="C24">
        <v>268</v>
      </c>
      <c r="D24">
        <v>8</v>
      </c>
      <c r="E24">
        <v>1375</v>
      </c>
      <c r="G24">
        <v>1185</v>
      </c>
      <c r="H24">
        <v>268</v>
      </c>
      <c r="I24">
        <v>8</v>
      </c>
      <c r="J24">
        <v>1461</v>
      </c>
      <c r="L24" s="2">
        <f t="shared" si="0"/>
        <v>1.0782529572338491</v>
      </c>
      <c r="M24" s="2">
        <f t="shared" si="1"/>
        <v>1.0625454545454545</v>
      </c>
    </row>
    <row r="25" spans="1:13">
      <c r="A25" t="s">
        <v>51</v>
      </c>
      <c r="B25">
        <v>1098</v>
      </c>
      <c r="C25">
        <v>268</v>
      </c>
      <c r="D25">
        <v>8</v>
      </c>
      <c r="E25">
        <v>1374</v>
      </c>
      <c r="G25">
        <v>1184</v>
      </c>
      <c r="H25">
        <v>268</v>
      </c>
      <c r="I25">
        <v>8</v>
      </c>
      <c r="J25">
        <v>1460</v>
      </c>
      <c r="L25" s="2">
        <f t="shared" si="0"/>
        <v>1.0783242258652095</v>
      </c>
      <c r="M25" s="2">
        <f t="shared" si="1"/>
        <v>1.0625909752547307</v>
      </c>
    </row>
    <row r="26" spans="1:13">
      <c r="A26" t="s">
        <v>52</v>
      </c>
      <c r="B26">
        <v>1099</v>
      </c>
      <c r="C26">
        <v>268</v>
      </c>
      <c r="D26">
        <v>8</v>
      </c>
      <c r="E26">
        <v>1375</v>
      </c>
      <c r="G26">
        <v>1185</v>
      </c>
      <c r="H26">
        <v>268</v>
      </c>
      <c r="I26">
        <v>8</v>
      </c>
      <c r="J26">
        <v>1461</v>
      </c>
      <c r="L26" s="2">
        <f t="shared" si="0"/>
        <v>1.0782529572338491</v>
      </c>
      <c r="M26" s="2">
        <f t="shared" si="1"/>
        <v>1.0625454545454545</v>
      </c>
    </row>
    <row r="27" spans="1:13">
      <c r="A27" t="s">
        <v>53</v>
      </c>
      <c r="B27">
        <v>1165</v>
      </c>
      <c r="C27">
        <v>272</v>
      </c>
      <c r="D27">
        <v>8</v>
      </c>
      <c r="E27">
        <v>1445</v>
      </c>
      <c r="G27">
        <v>1251</v>
      </c>
      <c r="H27">
        <v>272</v>
      </c>
      <c r="I27">
        <v>8</v>
      </c>
      <c r="J27">
        <v>1531</v>
      </c>
      <c r="L27" s="2">
        <f t="shared" si="0"/>
        <v>1.0738197424892704</v>
      </c>
      <c r="M27" s="2">
        <f t="shared" si="1"/>
        <v>1.0595155709342561</v>
      </c>
    </row>
    <row r="28" spans="1:13">
      <c r="A28" t="s">
        <v>54</v>
      </c>
      <c r="B28">
        <v>1176</v>
      </c>
      <c r="C28">
        <v>264</v>
      </c>
      <c r="D28">
        <v>8</v>
      </c>
      <c r="E28">
        <v>1448</v>
      </c>
      <c r="G28">
        <v>1264</v>
      </c>
      <c r="H28">
        <v>264</v>
      </c>
      <c r="I28">
        <v>8</v>
      </c>
      <c r="J28">
        <v>1536</v>
      </c>
      <c r="L28" s="2">
        <f t="shared" si="0"/>
        <v>1.0748299319727892</v>
      </c>
      <c r="M28" s="2">
        <f t="shared" si="1"/>
        <v>1.0607734806629834</v>
      </c>
    </row>
    <row r="29" spans="1:13">
      <c r="A29" t="s">
        <v>55</v>
      </c>
      <c r="B29">
        <v>1176</v>
      </c>
      <c r="C29">
        <v>264</v>
      </c>
      <c r="D29">
        <v>8</v>
      </c>
      <c r="E29">
        <v>1448</v>
      </c>
      <c r="G29">
        <v>1264</v>
      </c>
      <c r="H29">
        <v>264</v>
      </c>
      <c r="I29">
        <v>8</v>
      </c>
      <c r="J29">
        <v>1536</v>
      </c>
      <c r="L29" s="2">
        <f t="shared" si="0"/>
        <v>1.0748299319727892</v>
      </c>
      <c r="M29" s="2">
        <f t="shared" si="1"/>
        <v>1.0607734806629834</v>
      </c>
    </row>
    <row r="30" spans="1:13">
      <c r="A30" t="s">
        <v>56</v>
      </c>
      <c r="B30">
        <v>1774</v>
      </c>
      <c r="C30">
        <v>288</v>
      </c>
      <c r="D30">
        <v>12</v>
      </c>
      <c r="E30">
        <v>2074</v>
      </c>
      <c r="G30">
        <v>1930</v>
      </c>
      <c r="H30">
        <v>288</v>
      </c>
      <c r="I30">
        <v>12</v>
      </c>
      <c r="J30">
        <v>2230</v>
      </c>
      <c r="L30" s="2">
        <f t="shared" si="0"/>
        <v>1.0879368658399098</v>
      </c>
      <c r="M30" s="2">
        <f t="shared" si="1"/>
        <v>1.0752169720347156</v>
      </c>
    </row>
    <row r="31" spans="1:13">
      <c r="A31" t="s">
        <v>57</v>
      </c>
      <c r="B31">
        <v>1019</v>
      </c>
      <c r="C31">
        <v>260</v>
      </c>
      <c r="D31">
        <v>8</v>
      </c>
      <c r="E31">
        <v>1287</v>
      </c>
      <c r="G31">
        <v>1091</v>
      </c>
      <c r="H31">
        <v>260</v>
      </c>
      <c r="I31">
        <v>8</v>
      </c>
      <c r="J31">
        <v>1359</v>
      </c>
      <c r="L31" s="2">
        <f t="shared" si="0"/>
        <v>1.070657507360157</v>
      </c>
      <c r="M31" s="2">
        <f t="shared" si="1"/>
        <v>1.055944055944056</v>
      </c>
    </row>
    <row r="32" spans="1:13">
      <c r="A32" t="s">
        <v>58</v>
      </c>
      <c r="B32">
        <v>1085</v>
      </c>
      <c r="C32">
        <v>268</v>
      </c>
      <c r="D32">
        <v>8</v>
      </c>
      <c r="E32">
        <v>1361</v>
      </c>
      <c r="G32">
        <v>1171</v>
      </c>
      <c r="H32">
        <v>268</v>
      </c>
      <c r="I32">
        <v>8</v>
      </c>
      <c r="J32">
        <v>1447</v>
      </c>
      <c r="L32" s="2">
        <f t="shared" si="0"/>
        <v>1.0792626728110599</v>
      </c>
      <c r="M32" s="2">
        <f t="shared" si="1"/>
        <v>1.0631888317413667</v>
      </c>
    </row>
    <row r="33" spans="1:13">
      <c r="A33" t="s">
        <v>59</v>
      </c>
      <c r="B33">
        <v>1133</v>
      </c>
      <c r="C33">
        <v>268</v>
      </c>
      <c r="D33">
        <v>8</v>
      </c>
      <c r="E33">
        <v>1409</v>
      </c>
      <c r="G33">
        <v>1247</v>
      </c>
      <c r="H33">
        <v>268</v>
      </c>
      <c r="I33">
        <v>8</v>
      </c>
      <c r="J33">
        <v>1523</v>
      </c>
      <c r="L33" s="2">
        <f t="shared" si="0"/>
        <v>1.1006178287731685</v>
      </c>
      <c r="M33" s="2">
        <f t="shared" si="1"/>
        <v>1.0809084457061746</v>
      </c>
    </row>
    <row r="34" spans="1:13">
      <c r="A34" t="s">
        <v>60</v>
      </c>
      <c r="B34">
        <v>1019</v>
      </c>
      <c r="C34">
        <v>260</v>
      </c>
      <c r="D34">
        <v>8</v>
      </c>
      <c r="E34">
        <v>1287</v>
      </c>
      <c r="G34">
        <v>1091</v>
      </c>
      <c r="H34">
        <v>260</v>
      </c>
      <c r="I34">
        <v>8</v>
      </c>
      <c r="J34">
        <v>1359</v>
      </c>
      <c r="L34" s="2">
        <f t="shared" si="0"/>
        <v>1.070657507360157</v>
      </c>
      <c r="M34" s="2">
        <f t="shared" si="1"/>
        <v>1.055944055944056</v>
      </c>
    </row>
    <row r="35" spans="1:13">
      <c r="A35" t="s">
        <v>61</v>
      </c>
      <c r="B35">
        <v>1448</v>
      </c>
      <c r="C35">
        <v>292</v>
      </c>
      <c r="D35">
        <v>8</v>
      </c>
      <c r="E35">
        <v>1748</v>
      </c>
      <c r="G35">
        <v>1616</v>
      </c>
      <c r="H35">
        <v>292</v>
      </c>
      <c r="I35">
        <v>8</v>
      </c>
      <c r="J35">
        <v>1916</v>
      </c>
      <c r="L35" s="2">
        <f t="shared" si="0"/>
        <v>1.1160220994475138</v>
      </c>
      <c r="M35" s="2">
        <f t="shared" si="1"/>
        <v>1.0961098398169336</v>
      </c>
    </row>
    <row r="36" spans="1:13">
      <c r="A36" t="s">
        <v>62</v>
      </c>
      <c r="B36">
        <v>1448</v>
      </c>
      <c r="C36">
        <v>292</v>
      </c>
      <c r="D36">
        <v>8</v>
      </c>
      <c r="E36">
        <v>1748</v>
      </c>
      <c r="G36">
        <v>1616</v>
      </c>
      <c r="H36">
        <v>292</v>
      </c>
      <c r="I36">
        <v>8</v>
      </c>
      <c r="J36">
        <v>1916</v>
      </c>
      <c r="L36" s="2">
        <f t="shared" si="0"/>
        <v>1.1160220994475138</v>
      </c>
      <c r="M36" s="2">
        <f t="shared" si="1"/>
        <v>1.0961098398169336</v>
      </c>
    </row>
    <row r="37" spans="1:13">
      <c r="A37" t="s">
        <v>63</v>
      </c>
      <c r="B37">
        <v>1181</v>
      </c>
      <c r="C37">
        <v>268</v>
      </c>
      <c r="D37">
        <v>8</v>
      </c>
      <c r="E37">
        <v>1457</v>
      </c>
      <c r="G37">
        <v>1325</v>
      </c>
      <c r="H37">
        <v>268</v>
      </c>
      <c r="I37">
        <v>8</v>
      </c>
      <c r="J37">
        <v>1601</v>
      </c>
      <c r="L37" s="2">
        <f t="shared" si="0"/>
        <v>1.121930567315834</v>
      </c>
      <c r="M37" s="2">
        <f t="shared" si="1"/>
        <v>1.0988332189430337</v>
      </c>
    </row>
    <row r="38" spans="1:13">
      <c r="A38" t="s">
        <v>64</v>
      </c>
      <c r="B38">
        <v>1306</v>
      </c>
      <c r="C38">
        <v>280</v>
      </c>
      <c r="D38">
        <v>8</v>
      </c>
      <c r="E38">
        <v>1594</v>
      </c>
      <c r="G38">
        <v>1472</v>
      </c>
      <c r="H38">
        <v>280</v>
      </c>
      <c r="I38">
        <v>8</v>
      </c>
      <c r="J38">
        <v>1760</v>
      </c>
      <c r="L38" s="2">
        <f t="shared" si="0"/>
        <v>1.1271056661562022</v>
      </c>
      <c r="M38" s="2">
        <f t="shared" si="1"/>
        <v>1.1041405269761606</v>
      </c>
    </row>
    <row r="39" spans="1:13">
      <c r="A39" t="s">
        <v>65</v>
      </c>
      <c r="B39">
        <v>1100</v>
      </c>
      <c r="C39">
        <v>268</v>
      </c>
      <c r="D39">
        <v>8</v>
      </c>
      <c r="E39">
        <v>1376</v>
      </c>
      <c r="G39">
        <v>1174</v>
      </c>
      <c r="H39">
        <v>268</v>
      </c>
      <c r="I39">
        <v>8</v>
      </c>
      <c r="J39">
        <v>1450</v>
      </c>
      <c r="L39" s="2">
        <f t="shared" si="0"/>
        <v>1.0672727272727274</v>
      </c>
      <c r="M39" s="2">
        <f t="shared" si="1"/>
        <v>1.0537790697674418</v>
      </c>
    </row>
    <row r="40" spans="1:13">
      <c r="A40" t="s">
        <v>66</v>
      </c>
      <c r="B40">
        <v>1011</v>
      </c>
      <c r="C40">
        <v>264</v>
      </c>
      <c r="D40">
        <v>8</v>
      </c>
      <c r="E40">
        <v>1283</v>
      </c>
      <c r="G40">
        <v>1117</v>
      </c>
      <c r="H40">
        <v>264</v>
      </c>
      <c r="I40">
        <v>8</v>
      </c>
      <c r="J40">
        <v>1389</v>
      </c>
      <c r="L40" s="2">
        <f t="shared" si="0"/>
        <v>1.1048466864490603</v>
      </c>
      <c r="M40" s="2">
        <f t="shared" si="1"/>
        <v>1.0826188620420889</v>
      </c>
    </row>
    <row r="41" spans="1:13">
      <c r="A41" t="s">
        <v>67</v>
      </c>
      <c r="B41">
        <v>980</v>
      </c>
      <c r="C41">
        <v>256</v>
      </c>
      <c r="D41">
        <v>8</v>
      </c>
      <c r="E41">
        <v>1244</v>
      </c>
      <c r="G41">
        <v>1072</v>
      </c>
      <c r="H41">
        <v>256</v>
      </c>
      <c r="I41">
        <v>8</v>
      </c>
      <c r="J41">
        <v>1336</v>
      </c>
      <c r="L41" s="2">
        <f t="shared" si="0"/>
        <v>1.0938775510204082</v>
      </c>
      <c r="M41" s="2">
        <f t="shared" si="1"/>
        <v>1.0739549839228295</v>
      </c>
    </row>
    <row r="42" spans="1:13">
      <c r="A42" t="s">
        <v>68</v>
      </c>
      <c r="B42">
        <v>1074</v>
      </c>
      <c r="C42">
        <v>268</v>
      </c>
      <c r="D42">
        <v>8</v>
      </c>
      <c r="E42">
        <v>1350</v>
      </c>
      <c r="G42">
        <v>1146</v>
      </c>
      <c r="H42">
        <v>268</v>
      </c>
      <c r="I42">
        <v>8</v>
      </c>
      <c r="J42">
        <v>1422</v>
      </c>
      <c r="L42" s="2">
        <f t="shared" si="0"/>
        <v>1.0670391061452513</v>
      </c>
      <c r="M42" s="2">
        <f t="shared" si="1"/>
        <v>1.0533333333333332</v>
      </c>
    </row>
    <row r="43" spans="1:13">
      <c r="A43" t="s">
        <v>69</v>
      </c>
      <c r="B43">
        <v>960</v>
      </c>
      <c r="C43">
        <v>256</v>
      </c>
      <c r="D43">
        <v>8</v>
      </c>
      <c r="E43">
        <v>1224</v>
      </c>
      <c r="G43">
        <v>1024</v>
      </c>
      <c r="H43">
        <v>256</v>
      </c>
      <c r="I43">
        <v>8</v>
      </c>
      <c r="J43">
        <v>1288</v>
      </c>
      <c r="L43" s="2">
        <f t="shared" si="0"/>
        <v>1.0666666666666667</v>
      </c>
      <c r="M43" s="2">
        <f t="shared" si="1"/>
        <v>1.0522875816993464</v>
      </c>
    </row>
    <row r="44" spans="1:13">
      <c r="A44" t="s">
        <v>70</v>
      </c>
      <c r="B44">
        <v>1377</v>
      </c>
      <c r="C44">
        <v>276</v>
      </c>
      <c r="D44">
        <v>8</v>
      </c>
      <c r="E44">
        <v>1661</v>
      </c>
      <c r="G44">
        <v>1449</v>
      </c>
      <c r="H44">
        <v>276</v>
      </c>
      <c r="I44">
        <v>8</v>
      </c>
      <c r="J44">
        <v>1733</v>
      </c>
      <c r="L44" s="2">
        <f t="shared" si="0"/>
        <v>1.0522875816993464</v>
      </c>
      <c r="M44" s="2">
        <f t="shared" si="1"/>
        <v>1.0433473810957254</v>
      </c>
    </row>
    <row r="45" spans="1:13">
      <c r="A45" t="s">
        <v>71</v>
      </c>
      <c r="B45">
        <v>1776</v>
      </c>
      <c r="C45">
        <v>292</v>
      </c>
      <c r="D45">
        <v>8</v>
      </c>
      <c r="E45">
        <v>2076</v>
      </c>
      <c r="G45">
        <v>2068</v>
      </c>
      <c r="H45">
        <v>292</v>
      </c>
      <c r="I45">
        <v>8</v>
      </c>
      <c r="J45">
        <v>2368</v>
      </c>
      <c r="L45" s="2">
        <f t="shared" si="0"/>
        <v>1.1644144144144144</v>
      </c>
      <c r="M45" s="2">
        <f t="shared" si="1"/>
        <v>1.140655105973025</v>
      </c>
    </row>
    <row r="46" spans="1:13">
      <c r="A46" t="s">
        <v>72</v>
      </c>
      <c r="B46">
        <v>1796</v>
      </c>
      <c r="C46">
        <v>292</v>
      </c>
      <c r="D46">
        <v>20</v>
      </c>
      <c r="E46">
        <v>2108</v>
      </c>
      <c r="G46">
        <v>2088</v>
      </c>
      <c r="H46">
        <v>292</v>
      </c>
      <c r="I46">
        <v>20</v>
      </c>
      <c r="J46">
        <v>2400</v>
      </c>
      <c r="L46" s="2">
        <f t="shared" si="0"/>
        <v>1.1625835189309577</v>
      </c>
      <c r="M46" s="2">
        <f t="shared" si="1"/>
        <v>1.1385199240986716</v>
      </c>
    </row>
    <row r="47" spans="1:13">
      <c r="A47" t="s">
        <v>73</v>
      </c>
      <c r="B47">
        <v>1250</v>
      </c>
      <c r="C47">
        <v>260</v>
      </c>
      <c r="D47">
        <v>8</v>
      </c>
      <c r="E47">
        <v>1518</v>
      </c>
      <c r="G47">
        <v>1450</v>
      </c>
      <c r="H47">
        <v>260</v>
      </c>
      <c r="I47">
        <v>8</v>
      </c>
      <c r="J47">
        <v>1718</v>
      </c>
      <c r="L47" s="2">
        <f t="shared" si="0"/>
        <v>1.1599999999999999</v>
      </c>
      <c r="M47" s="2">
        <f t="shared" si="1"/>
        <v>1.1317523056653491</v>
      </c>
    </row>
    <row r="48" spans="1:13">
      <c r="A48" t="s">
        <v>74</v>
      </c>
      <c r="B48">
        <v>1121</v>
      </c>
      <c r="C48">
        <v>268</v>
      </c>
      <c r="D48">
        <v>8</v>
      </c>
      <c r="E48">
        <v>1397</v>
      </c>
      <c r="G48">
        <v>1241</v>
      </c>
      <c r="H48">
        <v>268</v>
      </c>
      <c r="I48">
        <v>8</v>
      </c>
      <c r="J48">
        <v>1517</v>
      </c>
      <c r="L48" s="2">
        <f t="shared" si="0"/>
        <v>1.1070472792149866</v>
      </c>
      <c r="M48" s="2">
        <f t="shared" si="1"/>
        <v>1.085898353614889</v>
      </c>
    </row>
    <row r="49" spans="1:13">
      <c r="A49" t="s">
        <v>75</v>
      </c>
      <c r="B49">
        <v>120448</v>
      </c>
      <c r="C49">
        <v>3020</v>
      </c>
      <c r="D49">
        <v>232</v>
      </c>
      <c r="E49">
        <v>123700</v>
      </c>
      <c r="G49">
        <v>130247</v>
      </c>
      <c r="H49">
        <v>3020</v>
      </c>
      <c r="I49">
        <v>232</v>
      </c>
      <c r="J49">
        <v>133499</v>
      </c>
      <c r="L49" s="2">
        <f t="shared" si="0"/>
        <v>1.0813546094580233</v>
      </c>
      <c r="M49" s="2">
        <f t="shared" si="1"/>
        <v>1.079215844785772</v>
      </c>
    </row>
    <row r="50" spans="1:13">
      <c r="A50" t="s">
        <v>76</v>
      </c>
      <c r="B50">
        <v>953</v>
      </c>
      <c r="C50">
        <v>256</v>
      </c>
      <c r="D50">
        <v>8</v>
      </c>
      <c r="E50">
        <v>1217</v>
      </c>
      <c r="G50">
        <v>1017</v>
      </c>
      <c r="H50">
        <v>256</v>
      </c>
      <c r="I50">
        <v>8</v>
      </c>
      <c r="J50">
        <v>1281</v>
      </c>
      <c r="L50" s="2">
        <f t="shared" si="0"/>
        <v>1.0671563483735571</v>
      </c>
      <c r="M50" s="2">
        <f t="shared" si="1"/>
        <v>1.0525883319638456</v>
      </c>
    </row>
    <row r="51" spans="1:13">
      <c r="A51" t="s">
        <v>77</v>
      </c>
      <c r="B51">
        <v>1814</v>
      </c>
      <c r="C51">
        <v>300</v>
      </c>
      <c r="D51">
        <v>8</v>
      </c>
      <c r="E51">
        <v>2122</v>
      </c>
      <c r="G51">
        <v>1898</v>
      </c>
      <c r="H51">
        <v>300</v>
      </c>
      <c r="I51">
        <v>8</v>
      </c>
      <c r="J51">
        <v>2206</v>
      </c>
      <c r="L51" s="2">
        <f t="shared" si="0"/>
        <v>1.0463065049614113</v>
      </c>
      <c r="M51" s="2">
        <f t="shared" si="1"/>
        <v>1.0395852968897266</v>
      </c>
    </row>
    <row r="52" spans="1:13">
      <c r="A52" t="s">
        <v>78</v>
      </c>
      <c r="B52">
        <v>971</v>
      </c>
      <c r="C52">
        <v>264</v>
      </c>
      <c r="D52">
        <v>8</v>
      </c>
      <c r="E52">
        <v>1243</v>
      </c>
      <c r="G52">
        <v>1035</v>
      </c>
      <c r="H52">
        <v>264</v>
      </c>
      <c r="I52">
        <v>8</v>
      </c>
      <c r="J52">
        <v>1307</v>
      </c>
      <c r="L52" s="2">
        <f t="shared" si="0"/>
        <v>1.0659114315139031</v>
      </c>
      <c r="M52" s="2">
        <f t="shared" si="1"/>
        <v>1.0514883346741755</v>
      </c>
    </row>
    <row r="53" spans="1:13">
      <c r="A53" t="s">
        <v>79</v>
      </c>
      <c r="B53">
        <v>1109</v>
      </c>
      <c r="C53">
        <v>276</v>
      </c>
      <c r="D53">
        <v>8</v>
      </c>
      <c r="E53">
        <v>1393</v>
      </c>
      <c r="G53">
        <v>1195</v>
      </c>
      <c r="H53">
        <v>276</v>
      </c>
      <c r="I53">
        <v>8</v>
      </c>
      <c r="J53">
        <v>1479</v>
      </c>
      <c r="L53" s="2">
        <f t="shared" si="0"/>
        <v>1.0775473399458972</v>
      </c>
      <c r="M53" s="2">
        <f t="shared" si="1"/>
        <v>1.0617372577171573</v>
      </c>
    </row>
    <row r="54" spans="1:13">
      <c r="A54" t="s">
        <v>80</v>
      </c>
      <c r="B54">
        <v>1231</v>
      </c>
      <c r="C54">
        <v>288</v>
      </c>
      <c r="D54">
        <v>8</v>
      </c>
      <c r="E54">
        <v>1527</v>
      </c>
      <c r="G54">
        <v>1331</v>
      </c>
      <c r="H54">
        <v>288</v>
      </c>
      <c r="I54">
        <v>8</v>
      </c>
      <c r="J54">
        <v>1627</v>
      </c>
      <c r="L54" s="2">
        <f t="shared" si="0"/>
        <v>1.0812347684809098</v>
      </c>
      <c r="M54" s="2">
        <f t="shared" si="1"/>
        <v>1.0654878847413229</v>
      </c>
    </row>
    <row r="55" spans="1:13">
      <c r="A55" t="s">
        <v>81</v>
      </c>
      <c r="B55">
        <v>1369</v>
      </c>
      <c r="C55">
        <v>300</v>
      </c>
      <c r="D55">
        <v>8</v>
      </c>
      <c r="E55">
        <v>1677</v>
      </c>
      <c r="G55">
        <v>1483</v>
      </c>
      <c r="H55">
        <v>300</v>
      </c>
      <c r="I55">
        <v>8</v>
      </c>
      <c r="J55">
        <v>1791</v>
      </c>
      <c r="L55" s="2">
        <f t="shared" si="0"/>
        <v>1.08327246165084</v>
      </c>
      <c r="M55" s="2">
        <f t="shared" si="1"/>
        <v>1.0679785330948122</v>
      </c>
    </row>
    <row r="56" spans="1:13">
      <c r="A56" t="s">
        <v>82</v>
      </c>
      <c r="B56">
        <v>961</v>
      </c>
      <c r="C56">
        <v>256</v>
      </c>
      <c r="D56">
        <v>8</v>
      </c>
      <c r="E56">
        <v>1225</v>
      </c>
      <c r="G56">
        <v>1025</v>
      </c>
      <c r="H56">
        <v>256</v>
      </c>
      <c r="I56">
        <v>8</v>
      </c>
      <c r="J56">
        <v>1289</v>
      </c>
      <c r="L56" s="2">
        <f t="shared" si="0"/>
        <v>1.0665972944849116</v>
      </c>
      <c r="M56" s="2">
        <f t="shared" si="1"/>
        <v>1.0522448979591836</v>
      </c>
    </row>
    <row r="57" spans="1:13">
      <c r="A57" t="s">
        <v>83</v>
      </c>
      <c r="B57">
        <v>1100</v>
      </c>
      <c r="C57">
        <v>268</v>
      </c>
      <c r="D57">
        <v>8</v>
      </c>
      <c r="E57">
        <v>1376</v>
      </c>
      <c r="G57">
        <v>1186</v>
      </c>
      <c r="H57">
        <v>268</v>
      </c>
      <c r="I57">
        <v>8</v>
      </c>
      <c r="J57">
        <v>1462</v>
      </c>
      <c r="L57" s="2">
        <f t="shared" si="0"/>
        <v>1.0781818181818181</v>
      </c>
      <c r="M57" s="2">
        <f t="shared" si="1"/>
        <v>1.0625</v>
      </c>
    </row>
    <row r="58" spans="1:13">
      <c r="A58" t="s">
        <v>84</v>
      </c>
      <c r="B58">
        <v>1325</v>
      </c>
      <c r="C58">
        <v>272</v>
      </c>
      <c r="D58">
        <v>12</v>
      </c>
      <c r="E58">
        <v>1609</v>
      </c>
      <c r="G58">
        <v>1441</v>
      </c>
      <c r="H58">
        <v>272</v>
      </c>
      <c r="I58">
        <v>12</v>
      </c>
      <c r="J58">
        <v>1725</v>
      </c>
      <c r="L58" s="2">
        <f t="shared" si="0"/>
        <v>1.0875471698113208</v>
      </c>
      <c r="M58" s="2">
        <f t="shared" si="1"/>
        <v>1.0720944686140459</v>
      </c>
    </row>
    <row r="59" spans="1:13">
      <c r="A59" t="s">
        <v>85</v>
      </c>
      <c r="B59">
        <v>975</v>
      </c>
      <c r="C59">
        <v>256</v>
      </c>
      <c r="D59">
        <v>8</v>
      </c>
      <c r="E59">
        <v>1239</v>
      </c>
      <c r="G59">
        <v>1039</v>
      </c>
      <c r="H59">
        <v>256</v>
      </c>
      <c r="I59">
        <v>8</v>
      </c>
      <c r="J59">
        <v>1303</v>
      </c>
      <c r="L59" s="2">
        <f t="shared" si="0"/>
        <v>1.0656410256410256</v>
      </c>
      <c r="M59" s="2">
        <f t="shared" si="1"/>
        <v>1.0516545601291365</v>
      </c>
    </row>
    <row r="60" spans="1:13">
      <c r="A60" t="s">
        <v>86</v>
      </c>
      <c r="B60">
        <v>1186</v>
      </c>
      <c r="C60">
        <v>268</v>
      </c>
      <c r="D60">
        <v>12</v>
      </c>
      <c r="E60">
        <v>1466</v>
      </c>
      <c r="G60">
        <v>1322</v>
      </c>
      <c r="H60">
        <v>268</v>
      </c>
      <c r="I60">
        <v>12</v>
      </c>
      <c r="J60">
        <v>1602</v>
      </c>
      <c r="L60" s="2">
        <f t="shared" si="0"/>
        <v>1.1146711635750421</v>
      </c>
      <c r="M60" s="2">
        <f t="shared" si="1"/>
        <v>1.0927694406548432</v>
      </c>
    </row>
    <row r="61" spans="1:13">
      <c r="A61" t="s">
        <v>87</v>
      </c>
      <c r="B61">
        <v>1027</v>
      </c>
      <c r="C61">
        <v>272</v>
      </c>
      <c r="D61">
        <v>8</v>
      </c>
      <c r="E61">
        <v>1307</v>
      </c>
      <c r="G61">
        <v>1099</v>
      </c>
      <c r="H61">
        <v>272</v>
      </c>
      <c r="I61">
        <v>8</v>
      </c>
      <c r="J61">
        <v>1379</v>
      </c>
      <c r="L61" s="2">
        <f t="shared" si="0"/>
        <v>1.0701071080817917</v>
      </c>
      <c r="M61" s="2">
        <f t="shared" si="1"/>
        <v>1.0550879877582249</v>
      </c>
    </row>
    <row r="62" spans="1:13">
      <c r="A62" t="s">
        <v>88</v>
      </c>
      <c r="B62">
        <v>1065</v>
      </c>
      <c r="C62">
        <v>272</v>
      </c>
      <c r="D62">
        <v>12</v>
      </c>
      <c r="E62">
        <v>1349</v>
      </c>
      <c r="G62">
        <v>1093</v>
      </c>
      <c r="H62">
        <v>272</v>
      </c>
      <c r="I62">
        <v>12</v>
      </c>
      <c r="J62">
        <v>1377</v>
      </c>
      <c r="L62" s="2">
        <f t="shared" si="0"/>
        <v>1.0262910798122065</v>
      </c>
      <c r="M62" s="2">
        <f t="shared" si="1"/>
        <v>1.0207561156412157</v>
      </c>
    </row>
    <row r="63" spans="1:13">
      <c r="A63" t="s">
        <v>89</v>
      </c>
      <c r="B63">
        <v>1017</v>
      </c>
      <c r="C63">
        <v>276</v>
      </c>
      <c r="D63">
        <v>8</v>
      </c>
      <c r="E63">
        <v>1301</v>
      </c>
      <c r="G63">
        <v>1109</v>
      </c>
      <c r="H63">
        <v>276</v>
      </c>
      <c r="I63">
        <v>8</v>
      </c>
      <c r="J63">
        <v>1393</v>
      </c>
      <c r="L63" s="2">
        <f t="shared" si="0"/>
        <v>1.0904621435594888</v>
      </c>
      <c r="M63" s="2">
        <f t="shared" si="1"/>
        <v>1.0707148347425057</v>
      </c>
    </row>
    <row r="64" spans="1:13">
      <c r="A64" t="s">
        <v>90</v>
      </c>
      <c r="B64">
        <v>1017</v>
      </c>
      <c r="C64">
        <v>268</v>
      </c>
      <c r="D64">
        <v>8</v>
      </c>
      <c r="E64">
        <v>1293</v>
      </c>
      <c r="G64">
        <v>1109</v>
      </c>
      <c r="H64">
        <v>268</v>
      </c>
      <c r="I64">
        <v>8</v>
      </c>
      <c r="J64">
        <v>1385</v>
      </c>
      <c r="L64" s="2">
        <f t="shared" si="0"/>
        <v>1.0904621435594888</v>
      </c>
      <c r="M64" s="2">
        <f t="shared" si="1"/>
        <v>1.0711523588553751</v>
      </c>
    </row>
    <row r="65" spans="1:13">
      <c r="A65" t="s">
        <v>91</v>
      </c>
      <c r="B65">
        <v>1076</v>
      </c>
      <c r="C65">
        <v>268</v>
      </c>
      <c r="D65">
        <v>8</v>
      </c>
      <c r="E65">
        <v>1352</v>
      </c>
      <c r="G65">
        <v>1182</v>
      </c>
      <c r="H65">
        <v>268</v>
      </c>
      <c r="I65">
        <v>8</v>
      </c>
      <c r="J65">
        <v>1458</v>
      </c>
      <c r="L65" s="2">
        <f t="shared" si="0"/>
        <v>1.0985130111524164</v>
      </c>
      <c r="M65" s="2">
        <f t="shared" si="1"/>
        <v>1.0784023668639053</v>
      </c>
    </row>
    <row r="66" spans="1:13">
      <c r="A66" t="s">
        <v>92</v>
      </c>
      <c r="B66">
        <v>1024</v>
      </c>
      <c r="C66">
        <v>276</v>
      </c>
      <c r="D66">
        <v>8</v>
      </c>
      <c r="E66">
        <v>1308</v>
      </c>
      <c r="G66">
        <v>1116</v>
      </c>
      <c r="H66">
        <v>276</v>
      </c>
      <c r="I66">
        <v>8</v>
      </c>
      <c r="J66">
        <v>1400</v>
      </c>
      <c r="L66" s="2">
        <f t="shared" si="0"/>
        <v>1.08984375</v>
      </c>
      <c r="M66" s="2">
        <f t="shared" si="1"/>
        <v>1.070336391437309</v>
      </c>
    </row>
    <row r="67" spans="1:13">
      <c r="A67" t="s">
        <v>93</v>
      </c>
      <c r="B67">
        <v>1065</v>
      </c>
      <c r="C67">
        <v>268</v>
      </c>
      <c r="D67">
        <v>8</v>
      </c>
      <c r="E67">
        <v>1341</v>
      </c>
      <c r="G67">
        <v>1171</v>
      </c>
      <c r="H67">
        <v>268</v>
      </c>
      <c r="I67">
        <v>8</v>
      </c>
      <c r="J67">
        <v>1447</v>
      </c>
      <c r="L67" s="2">
        <f t="shared" si="0"/>
        <v>1.0995305164319249</v>
      </c>
      <c r="M67" s="2">
        <f t="shared" si="1"/>
        <v>1.0790454884414615</v>
      </c>
    </row>
    <row r="68" spans="1:13">
      <c r="A68" t="s">
        <v>94</v>
      </c>
      <c r="B68">
        <v>933</v>
      </c>
      <c r="C68">
        <v>268</v>
      </c>
      <c r="D68">
        <v>8</v>
      </c>
      <c r="E68">
        <v>1209</v>
      </c>
      <c r="G68">
        <v>933</v>
      </c>
      <c r="H68">
        <v>268</v>
      </c>
      <c r="I68">
        <v>8</v>
      </c>
      <c r="J68">
        <v>1209</v>
      </c>
      <c r="L68" s="2">
        <f t="shared" si="0"/>
        <v>1</v>
      </c>
      <c r="M68" s="2">
        <f t="shared" si="1"/>
        <v>1</v>
      </c>
    </row>
    <row r="69" spans="1:13">
      <c r="A69" t="s">
        <v>95</v>
      </c>
      <c r="B69">
        <v>1142</v>
      </c>
      <c r="C69">
        <v>276</v>
      </c>
      <c r="D69">
        <v>8</v>
      </c>
      <c r="E69">
        <v>1426</v>
      </c>
      <c r="G69">
        <v>1232</v>
      </c>
      <c r="H69">
        <v>276</v>
      </c>
      <c r="I69">
        <v>8</v>
      </c>
      <c r="J69">
        <v>1516</v>
      </c>
      <c r="L69" s="2">
        <f t="shared" ref="L69:L132" si="2">G69/B69</f>
        <v>1.0788091068301227</v>
      </c>
      <c r="M69" s="2">
        <f t="shared" ref="M69:M132" si="3">J69/E69</f>
        <v>1.0631136044880785</v>
      </c>
    </row>
    <row r="70" spans="1:13">
      <c r="A70" t="s">
        <v>96</v>
      </c>
      <c r="B70">
        <v>1312</v>
      </c>
      <c r="C70">
        <v>288</v>
      </c>
      <c r="D70">
        <v>8</v>
      </c>
      <c r="E70">
        <v>1608</v>
      </c>
      <c r="G70">
        <v>1438</v>
      </c>
      <c r="H70">
        <v>288</v>
      </c>
      <c r="I70">
        <v>8</v>
      </c>
      <c r="J70">
        <v>1734</v>
      </c>
      <c r="L70" s="2">
        <f t="shared" si="2"/>
        <v>1.0960365853658536</v>
      </c>
      <c r="M70" s="2">
        <f t="shared" si="3"/>
        <v>1.0783582089552239</v>
      </c>
    </row>
    <row r="71" spans="1:13">
      <c r="A71" t="s">
        <v>97</v>
      </c>
      <c r="B71">
        <v>1127</v>
      </c>
      <c r="C71">
        <v>268</v>
      </c>
      <c r="D71">
        <v>8</v>
      </c>
      <c r="E71">
        <v>1403</v>
      </c>
      <c r="G71">
        <v>1231</v>
      </c>
      <c r="H71">
        <v>268</v>
      </c>
      <c r="I71">
        <v>8</v>
      </c>
      <c r="J71">
        <v>1507</v>
      </c>
      <c r="L71" s="2">
        <f t="shared" si="2"/>
        <v>1.0922803904170364</v>
      </c>
      <c r="M71" s="2">
        <f t="shared" si="3"/>
        <v>1.0741268709907341</v>
      </c>
    </row>
    <row r="72" spans="1:13">
      <c r="A72" t="s">
        <v>98</v>
      </c>
      <c r="B72">
        <v>1258</v>
      </c>
      <c r="C72">
        <v>280</v>
      </c>
      <c r="D72">
        <v>8</v>
      </c>
      <c r="E72">
        <v>1546</v>
      </c>
      <c r="G72">
        <v>1384</v>
      </c>
      <c r="H72">
        <v>280</v>
      </c>
      <c r="I72">
        <v>8</v>
      </c>
      <c r="J72">
        <v>1672</v>
      </c>
      <c r="L72" s="2">
        <f t="shared" si="2"/>
        <v>1.1001589825119238</v>
      </c>
      <c r="M72" s="2">
        <f t="shared" si="3"/>
        <v>1.0815006468305304</v>
      </c>
    </row>
    <row r="73" spans="1:13">
      <c r="A73" t="s">
        <v>99</v>
      </c>
      <c r="B73">
        <v>960</v>
      </c>
      <c r="C73">
        <v>256</v>
      </c>
      <c r="D73">
        <v>8</v>
      </c>
      <c r="E73">
        <v>1224</v>
      </c>
      <c r="G73">
        <v>1024</v>
      </c>
      <c r="H73">
        <v>256</v>
      </c>
      <c r="I73">
        <v>8</v>
      </c>
      <c r="J73">
        <v>1288</v>
      </c>
      <c r="L73" s="2">
        <f t="shared" si="2"/>
        <v>1.0666666666666667</v>
      </c>
      <c r="M73" s="2">
        <f t="shared" si="3"/>
        <v>1.0522875816993464</v>
      </c>
    </row>
    <row r="74" spans="1:13">
      <c r="A74" t="s">
        <v>100</v>
      </c>
      <c r="B74">
        <v>1019</v>
      </c>
      <c r="C74">
        <v>264</v>
      </c>
      <c r="D74">
        <v>8</v>
      </c>
      <c r="E74">
        <v>1291</v>
      </c>
      <c r="G74">
        <v>1097</v>
      </c>
      <c r="H74">
        <v>264</v>
      </c>
      <c r="I74">
        <v>8</v>
      </c>
      <c r="J74">
        <v>1369</v>
      </c>
      <c r="L74" s="2">
        <f t="shared" si="2"/>
        <v>1.0765456329735035</v>
      </c>
      <c r="M74" s="2">
        <f t="shared" si="3"/>
        <v>1.0604182804027886</v>
      </c>
    </row>
    <row r="75" spans="1:13">
      <c r="A75" t="s">
        <v>101</v>
      </c>
      <c r="B75">
        <v>1085</v>
      </c>
      <c r="C75">
        <v>268</v>
      </c>
      <c r="D75">
        <v>8</v>
      </c>
      <c r="E75">
        <v>1361</v>
      </c>
      <c r="G75">
        <v>1171</v>
      </c>
      <c r="H75">
        <v>268</v>
      </c>
      <c r="I75">
        <v>8</v>
      </c>
      <c r="J75">
        <v>1447</v>
      </c>
      <c r="L75" s="2">
        <f t="shared" si="2"/>
        <v>1.0792626728110599</v>
      </c>
      <c r="M75" s="2">
        <f t="shared" si="3"/>
        <v>1.0631888317413667</v>
      </c>
    </row>
    <row r="76" spans="1:13">
      <c r="A76" t="s">
        <v>102</v>
      </c>
      <c r="B76">
        <v>953</v>
      </c>
      <c r="C76">
        <v>256</v>
      </c>
      <c r="D76">
        <v>8</v>
      </c>
      <c r="E76">
        <v>1217</v>
      </c>
      <c r="G76">
        <v>1017</v>
      </c>
      <c r="H76">
        <v>256</v>
      </c>
      <c r="I76">
        <v>8</v>
      </c>
      <c r="J76">
        <v>1281</v>
      </c>
      <c r="L76" s="2">
        <f t="shared" si="2"/>
        <v>1.0671563483735571</v>
      </c>
      <c r="M76" s="2">
        <f t="shared" si="3"/>
        <v>1.0525883319638456</v>
      </c>
    </row>
    <row r="77" spans="1:13">
      <c r="A77" t="s">
        <v>103</v>
      </c>
      <c r="B77">
        <v>1019</v>
      </c>
      <c r="C77">
        <v>260</v>
      </c>
      <c r="D77">
        <v>8</v>
      </c>
      <c r="E77">
        <v>1287</v>
      </c>
      <c r="G77">
        <v>1091</v>
      </c>
      <c r="H77">
        <v>260</v>
      </c>
      <c r="I77">
        <v>8</v>
      </c>
      <c r="J77">
        <v>1359</v>
      </c>
      <c r="L77" s="2">
        <f t="shared" si="2"/>
        <v>1.070657507360157</v>
      </c>
      <c r="M77" s="2">
        <f t="shared" si="3"/>
        <v>1.055944055944056</v>
      </c>
    </row>
    <row r="78" spans="1:13">
      <c r="A78" t="s">
        <v>104</v>
      </c>
      <c r="B78">
        <v>953</v>
      </c>
      <c r="C78">
        <v>256</v>
      </c>
      <c r="D78">
        <v>8</v>
      </c>
      <c r="E78">
        <v>1217</v>
      </c>
      <c r="G78">
        <v>1017</v>
      </c>
      <c r="H78">
        <v>256</v>
      </c>
      <c r="I78">
        <v>8</v>
      </c>
      <c r="J78">
        <v>1281</v>
      </c>
      <c r="L78" s="2">
        <f t="shared" si="2"/>
        <v>1.0671563483735571</v>
      </c>
      <c r="M78" s="2">
        <f t="shared" si="3"/>
        <v>1.0525883319638456</v>
      </c>
    </row>
    <row r="79" spans="1:13">
      <c r="A79" t="s">
        <v>105</v>
      </c>
      <c r="B79">
        <v>1132</v>
      </c>
      <c r="C79">
        <v>268</v>
      </c>
      <c r="D79">
        <v>8</v>
      </c>
      <c r="E79">
        <v>1408</v>
      </c>
      <c r="G79">
        <v>1246</v>
      </c>
      <c r="H79">
        <v>268</v>
      </c>
      <c r="I79">
        <v>8</v>
      </c>
      <c r="J79">
        <v>1522</v>
      </c>
      <c r="L79" s="2">
        <f t="shared" si="2"/>
        <v>1.1007067137809188</v>
      </c>
      <c r="M79" s="2">
        <f t="shared" si="3"/>
        <v>1.0809659090909092</v>
      </c>
    </row>
    <row r="80" spans="1:13">
      <c r="A80" t="s">
        <v>106</v>
      </c>
      <c r="B80">
        <v>1038</v>
      </c>
      <c r="C80">
        <v>268</v>
      </c>
      <c r="D80">
        <v>8</v>
      </c>
      <c r="E80">
        <v>1314</v>
      </c>
      <c r="G80">
        <v>1052</v>
      </c>
      <c r="H80">
        <v>268</v>
      </c>
      <c r="I80">
        <v>8</v>
      </c>
      <c r="J80">
        <v>1328</v>
      </c>
      <c r="L80" s="2">
        <f t="shared" si="2"/>
        <v>1.0134874759152215</v>
      </c>
      <c r="M80" s="2">
        <f t="shared" si="3"/>
        <v>1.0106544901065448</v>
      </c>
    </row>
    <row r="81" spans="1:13">
      <c r="A81" t="s">
        <v>107</v>
      </c>
      <c r="B81">
        <v>1040</v>
      </c>
      <c r="C81">
        <v>268</v>
      </c>
      <c r="D81">
        <v>8</v>
      </c>
      <c r="E81">
        <v>1316</v>
      </c>
      <c r="G81">
        <v>1054</v>
      </c>
      <c r="H81">
        <v>268</v>
      </c>
      <c r="I81">
        <v>8</v>
      </c>
      <c r="J81">
        <v>1330</v>
      </c>
      <c r="L81" s="2">
        <f t="shared" si="2"/>
        <v>1.0134615384615384</v>
      </c>
      <c r="M81" s="2">
        <f t="shared" si="3"/>
        <v>1.0106382978723405</v>
      </c>
    </row>
    <row r="82" spans="1:13">
      <c r="A82" t="s">
        <v>108</v>
      </c>
      <c r="B82">
        <v>1066</v>
      </c>
      <c r="C82">
        <v>264</v>
      </c>
      <c r="D82">
        <v>8</v>
      </c>
      <c r="E82">
        <v>1338</v>
      </c>
      <c r="G82">
        <v>1172</v>
      </c>
      <c r="H82">
        <v>264</v>
      </c>
      <c r="I82">
        <v>8</v>
      </c>
      <c r="J82">
        <v>1444</v>
      </c>
      <c r="L82" s="2">
        <f t="shared" si="2"/>
        <v>1.0994371482176359</v>
      </c>
      <c r="M82" s="2">
        <f t="shared" si="3"/>
        <v>1.0792227204783258</v>
      </c>
    </row>
    <row r="83" spans="1:13">
      <c r="A83" t="s">
        <v>109</v>
      </c>
      <c r="B83">
        <v>1044</v>
      </c>
      <c r="C83">
        <v>260</v>
      </c>
      <c r="D83">
        <v>8</v>
      </c>
      <c r="E83">
        <v>1312</v>
      </c>
      <c r="G83">
        <v>1144</v>
      </c>
      <c r="H83">
        <v>260</v>
      </c>
      <c r="I83">
        <v>8</v>
      </c>
      <c r="J83">
        <v>1412</v>
      </c>
      <c r="L83" s="2">
        <f t="shared" si="2"/>
        <v>1.0957854406130267</v>
      </c>
      <c r="M83" s="2">
        <f t="shared" si="3"/>
        <v>1.0762195121951219</v>
      </c>
    </row>
    <row r="84" spans="1:13">
      <c r="A84" t="s">
        <v>110</v>
      </c>
      <c r="B84">
        <v>1044</v>
      </c>
      <c r="C84">
        <v>260</v>
      </c>
      <c r="D84">
        <v>8</v>
      </c>
      <c r="E84">
        <v>1312</v>
      </c>
      <c r="G84">
        <v>1144</v>
      </c>
      <c r="H84">
        <v>260</v>
      </c>
      <c r="I84">
        <v>8</v>
      </c>
      <c r="J84">
        <v>1412</v>
      </c>
      <c r="L84" s="2">
        <f t="shared" si="2"/>
        <v>1.0957854406130267</v>
      </c>
      <c r="M84" s="2">
        <f t="shared" si="3"/>
        <v>1.0762195121951219</v>
      </c>
    </row>
    <row r="85" spans="1:13">
      <c r="A85" t="s">
        <v>111</v>
      </c>
      <c r="B85">
        <v>1186</v>
      </c>
      <c r="C85">
        <v>268</v>
      </c>
      <c r="D85">
        <v>12</v>
      </c>
      <c r="E85">
        <v>1466</v>
      </c>
      <c r="G85">
        <v>1322</v>
      </c>
      <c r="H85">
        <v>268</v>
      </c>
      <c r="I85">
        <v>12</v>
      </c>
      <c r="J85">
        <v>1602</v>
      </c>
      <c r="L85" s="2">
        <f t="shared" si="2"/>
        <v>1.1146711635750421</v>
      </c>
      <c r="M85" s="2">
        <f t="shared" si="3"/>
        <v>1.0927694406548432</v>
      </c>
    </row>
    <row r="86" spans="1:13">
      <c r="A86" t="s">
        <v>112</v>
      </c>
      <c r="B86">
        <v>1027</v>
      </c>
      <c r="C86">
        <v>264</v>
      </c>
      <c r="D86">
        <v>8</v>
      </c>
      <c r="E86">
        <v>1299</v>
      </c>
      <c r="G86">
        <v>1099</v>
      </c>
      <c r="H86">
        <v>264</v>
      </c>
      <c r="I86">
        <v>8</v>
      </c>
      <c r="J86">
        <v>1371</v>
      </c>
      <c r="L86" s="2">
        <f t="shared" si="2"/>
        <v>1.0701071080817917</v>
      </c>
      <c r="M86" s="2">
        <f t="shared" si="3"/>
        <v>1.0554272517321017</v>
      </c>
    </row>
    <row r="87" spans="1:13">
      <c r="A87" t="s">
        <v>113</v>
      </c>
      <c r="B87">
        <v>1067</v>
      </c>
      <c r="C87">
        <v>272</v>
      </c>
      <c r="D87">
        <v>12</v>
      </c>
      <c r="E87">
        <v>1351</v>
      </c>
      <c r="G87">
        <v>1095</v>
      </c>
      <c r="H87">
        <v>272</v>
      </c>
      <c r="I87">
        <v>12</v>
      </c>
      <c r="J87">
        <v>1379</v>
      </c>
      <c r="L87" s="2">
        <f t="shared" si="2"/>
        <v>1.0262417994376758</v>
      </c>
      <c r="M87" s="2">
        <f t="shared" si="3"/>
        <v>1.0207253886010363</v>
      </c>
    </row>
    <row r="88" spans="1:13">
      <c r="A88" t="s">
        <v>114</v>
      </c>
      <c r="B88">
        <v>1262</v>
      </c>
      <c r="C88">
        <v>276</v>
      </c>
      <c r="D88">
        <v>12</v>
      </c>
      <c r="E88">
        <v>1550</v>
      </c>
      <c r="G88">
        <v>1406</v>
      </c>
      <c r="H88">
        <v>276</v>
      </c>
      <c r="I88">
        <v>12</v>
      </c>
      <c r="J88">
        <v>1694</v>
      </c>
      <c r="L88" s="2">
        <f t="shared" si="2"/>
        <v>1.1141045958795563</v>
      </c>
      <c r="M88" s="2">
        <f t="shared" si="3"/>
        <v>1.0929032258064517</v>
      </c>
    </row>
    <row r="89" spans="1:13">
      <c r="A89" t="s">
        <v>115</v>
      </c>
      <c r="B89">
        <v>1019</v>
      </c>
      <c r="C89">
        <v>264</v>
      </c>
      <c r="D89">
        <v>8</v>
      </c>
      <c r="E89">
        <v>1291</v>
      </c>
      <c r="G89">
        <v>1097</v>
      </c>
      <c r="H89">
        <v>264</v>
      </c>
      <c r="I89">
        <v>8</v>
      </c>
      <c r="J89">
        <v>1369</v>
      </c>
      <c r="L89" s="2">
        <f t="shared" si="2"/>
        <v>1.0765456329735035</v>
      </c>
      <c r="M89" s="2">
        <f t="shared" si="3"/>
        <v>1.0604182804027886</v>
      </c>
    </row>
    <row r="90" spans="1:13">
      <c r="A90" t="s">
        <v>116</v>
      </c>
      <c r="B90">
        <v>1067</v>
      </c>
      <c r="C90">
        <v>272</v>
      </c>
      <c r="D90">
        <v>12</v>
      </c>
      <c r="E90">
        <v>1351</v>
      </c>
      <c r="G90">
        <v>1095</v>
      </c>
      <c r="H90">
        <v>272</v>
      </c>
      <c r="I90">
        <v>12</v>
      </c>
      <c r="J90">
        <v>1379</v>
      </c>
      <c r="L90" s="2">
        <f t="shared" si="2"/>
        <v>1.0262417994376758</v>
      </c>
      <c r="M90" s="2">
        <f t="shared" si="3"/>
        <v>1.0207253886010363</v>
      </c>
    </row>
    <row r="91" spans="1:13">
      <c r="A91" t="s">
        <v>117</v>
      </c>
      <c r="B91">
        <v>1012</v>
      </c>
      <c r="C91">
        <v>260</v>
      </c>
      <c r="D91">
        <v>12</v>
      </c>
      <c r="E91">
        <v>1284</v>
      </c>
      <c r="G91">
        <v>1104</v>
      </c>
      <c r="H91">
        <v>260</v>
      </c>
      <c r="I91">
        <v>12</v>
      </c>
      <c r="J91">
        <v>1376</v>
      </c>
      <c r="L91" s="2">
        <f t="shared" si="2"/>
        <v>1.0909090909090908</v>
      </c>
      <c r="M91" s="2">
        <f t="shared" si="3"/>
        <v>1.071651090342679</v>
      </c>
    </row>
    <row r="92" spans="1:13">
      <c r="A92" t="s">
        <v>118</v>
      </c>
      <c r="B92">
        <v>1023</v>
      </c>
      <c r="C92">
        <v>260</v>
      </c>
      <c r="D92">
        <v>8</v>
      </c>
      <c r="E92">
        <v>1291</v>
      </c>
      <c r="G92">
        <v>1095</v>
      </c>
      <c r="H92">
        <v>260</v>
      </c>
      <c r="I92">
        <v>8</v>
      </c>
      <c r="J92">
        <v>1363</v>
      </c>
      <c r="L92" s="2">
        <f t="shared" si="2"/>
        <v>1.0703812316715542</v>
      </c>
      <c r="M92" s="2">
        <f t="shared" si="3"/>
        <v>1.0557707203718047</v>
      </c>
    </row>
    <row r="93" spans="1:13">
      <c r="A93" t="s">
        <v>119</v>
      </c>
      <c r="B93">
        <v>1325</v>
      </c>
      <c r="C93">
        <v>272</v>
      </c>
      <c r="D93">
        <v>8</v>
      </c>
      <c r="E93">
        <v>1605</v>
      </c>
      <c r="G93">
        <v>1405</v>
      </c>
      <c r="H93">
        <v>272</v>
      </c>
      <c r="I93">
        <v>8</v>
      </c>
      <c r="J93">
        <v>1685</v>
      </c>
      <c r="L93" s="2">
        <f t="shared" si="2"/>
        <v>1.060377358490566</v>
      </c>
      <c r="M93" s="2">
        <f t="shared" si="3"/>
        <v>1.0498442367601246</v>
      </c>
    </row>
    <row r="94" spans="1:13">
      <c r="A94" t="s">
        <v>120</v>
      </c>
      <c r="B94">
        <v>1680</v>
      </c>
      <c r="C94">
        <v>280</v>
      </c>
      <c r="D94">
        <v>8</v>
      </c>
      <c r="E94">
        <v>1968</v>
      </c>
      <c r="G94">
        <v>1764</v>
      </c>
      <c r="H94">
        <v>280</v>
      </c>
      <c r="I94">
        <v>8</v>
      </c>
      <c r="J94">
        <v>2052</v>
      </c>
      <c r="L94" s="2">
        <f t="shared" si="2"/>
        <v>1.05</v>
      </c>
      <c r="M94" s="2">
        <f t="shared" si="3"/>
        <v>1.0426829268292683</v>
      </c>
    </row>
    <row r="95" spans="1:13">
      <c r="A95" t="s">
        <v>121</v>
      </c>
      <c r="B95">
        <v>1018</v>
      </c>
      <c r="C95">
        <v>264</v>
      </c>
      <c r="D95">
        <v>8</v>
      </c>
      <c r="E95">
        <v>1290</v>
      </c>
      <c r="G95">
        <v>1096</v>
      </c>
      <c r="H95">
        <v>264</v>
      </c>
      <c r="I95">
        <v>8</v>
      </c>
      <c r="J95">
        <v>1368</v>
      </c>
      <c r="L95" s="2">
        <f t="shared" si="2"/>
        <v>1.0766208251473477</v>
      </c>
      <c r="M95" s="2">
        <f t="shared" si="3"/>
        <v>1.0604651162790697</v>
      </c>
    </row>
    <row r="96" spans="1:13">
      <c r="A96" t="s">
        <v>122</v>
      </c>
      <c r="B96">
        <v>1088</v>
      </c>
      <c r="C96">
        <v>268</v>
      </c>
      <c r="D96">
        <v>8</v>
      </c>
      <c r="E96">
        <v>1364</v>
      </c>
      <c r="G96">
        <v>1174</v>
      </c>
      <c r="H96">
        <v>268</v>
      </c>
      <c r="I96">
        <v>8</v>
      </c>
      <c r="J96">
        <v>1450</v>
      </c>
      <c r="L96" s="2">
        <f t="shared" si="2"/>
        <v>1.0790441176470589</v>
      </c>
      <c r="M96" s="2">
        <f t="shared" si="3"/>
        <v>1.063049853372434</v>
      </c>
    </row>
    <row r="97" spans="1:13">
      <c r="A97" t="s">
        <v>123</v>
      </c>
      <c r="B97">
        <v>1121</v>
      </c>
      <c r="C97">
        <v>276</v>
      </c>
      <c r="D97">
        <v>8</v>
      </c>
      <c r="E97">
        <v>1405</v>
      </c>
      <c r="G97">
        <v>1211</v>
      </c>
      <c r="H97">
        <v>276</v>
      </c>
      <c r="I97">
        <v>8</v>
      </c>
      <c r="J97">
        <v>1495</v>
      </c>
      <c r="L97" s="2">
        <f t="shared" si="2"/>
        <v>1.0802854594112399</v>
      </c>
      <c r="M97" s="2">
        <f t="shared" si="3"/>
        <v>1.0640569395017794</v>
      </c>
    </row>
    <row r="98" spans="1:13">
      <c r="A98" t="s">
        <v>124</v>
      </c>
      <c r="B98">
        <v>1320</v>
      </c>
      <c r="C98">
        <v>272</v>
      </c>
      <c r="D98">
        <v>8</v>
      </c>
      <c r="E98">
        <v>1600</v>
      </c>
      <c r="G98">
        <v>1464</v>
      </c>
      <c r="H98">
        <v>272</v>
      </c>
      <c r="I98">
        <v>8</v>
      </c>
      <c r="J98">
        <v>1744</v>
      </c>
      <c r="L98" s="2">
        <f t="shared" si="2"/>
        <v>1.1090909090909091</v>
      </c>
      <c r="M98" s="2">
        <f t="shared" si="3"/>
        <v>1.0900000000000001</v>
      </c>
    </row>
    <row r="99" spans="1:13">
      <c r="A99" t="s">
        <v>125</v>
      </c>
      <c r="B99">
        <v>1544</v>
      </c>
      <c r="C99">
        <v>284</v>
      </c>
      <c r="D99">
        <v>8</v>
      </c>
      <c r="E99">
        <v>1836</v>
      </c>
      <c r="G99">
        <v>1742</v>
      </c>
      <c r="H99">
        <v>284</v>
      </c>
      <c r="I99">
        <v>8</v>
      </c>
      <c r="J99">
        <v>2034</v>
      </c>
      <c r="L99" s="2">
        <f t="shared" si="2"/>
        <v>1.1282383419689119</v>
      </c>
      <c r="M99" s="2">
        <f t="shared" si="3"/>
        <v>1.107843137254902</v>
      </c>
    </row>
    <row r="100" spans="1:13">
      <c r="A100" t="s">
        <v>126</v>
      </c>
      <c r="B100">
        <v>1320</v>
      </c>
      <c r="C100">
        <v>272</v>
      </c>
      <c r="D100">
        <v>8</v>
      </c>
      <c r="E100">
        <v>1600</v>
      </c>
      <c r="G100">
        <v>1464</v>
      </c>
      <c r="H100">
        <v>272</v>
      </c>
      <c r="I100">
        <v>8</v>
      </c>
      <c r="J100">
        <v>1744</v>
      </c>
      <c r="L100" s="2">
        <f t="shared" si="2"/>
        <v>1.1090909090909091</v>
      </c>
      <c r="M100" s="2">
        <f t="shared" si="3"/>
        <v>1.0900000000000001</v>
      </c>
    </row>
    <row r="101" spans="1:13">
      <c r="A101" t="s">
        <v>127</v>
      </c>
      <c r="B101">
        <v>1320</v>
      </c>
      <c r="C101">
        <v>272</v>
      </c>
      <c r="D101">
        <v>8</v>
      </c>
      <c r="E101">
        <v>1600</v>
      </c>
      <c r="G101">
        <v>1464</v>
      </c>
      <c r="H101">
        <v>272</v>
      </c>
      <c r="I101">
        <v>8</v>
      </c>
      <c r="J101">
        <v>1744</v>
      </c>
      <c r="L101" s="2">
        <f t="shared" si="2"/>
        <v>1.1090909090909091</v>
      </c>
      <c r="M101" s="2">
        <f t="shared" si="3"/>
        <v>1.0900000000000001</v>
      </c>
    </row>
    <row r="102" spans="1:13">
      <c r="A102" t="s">
        <v>128</v>
      </c>
      <c r="B102">
        <v>1320</v>
      </c>
      <c r="C102">
        <v>272</v>
      </c>
      <c r="D102">
        <v>8</v>
      </c>
      <c r="E102">
        <v>1600</v>
      </c>
      <c r="G102">
        <v>1464</v>
      </c>
      <c r="H102">
        <v>272</v>
      </c>
      <c r="I102">
        <v>8</v>
      </c>
      <c r="J102">
        <v>1744</v>
      </c>
      <c r="L102" s="2">
        <f t="shared" si="2"/>
        <v>1.1090909090909091</v>
      </c>
      <c r="M102" s="2">
        <f t="shared" si="3"/>
        <v>1.0900000000000001</v>
      </c>
    </row>
    <row r="103" spans="1:13">
      <c r="A103" t="s">
        <v>129</v>
      </c>
      <c r="B103">
        <v>1280</v>
      </c>
      <c r="C103">
        <v>284</v>
      </c>
      <c r="D103">
        <v>8</v>
      </c>
      <c r="E103">
        <v>1572</v>
      </c>
      <c r="G103">
        <v>1440</v>
      </c>
      <c r="H103">
        <v>284</v>
      </c>
      <c r="I103">
        <v>8</v>
      </c>
      <c r="J103">
        <v>1732</v>
      </c>
      <c r="L103" s="2">
        <f t="shared" si="2"/>
        <v>1.125</v>
      </c>
      <c r="M103" s="2">
        <f t="shared" si="3"/>
        <v>1.1017811704834606</v>
      </c>
    </row>
    <row r="104" spans="1:13">
      <c r="A104" t="s">
        <v>130</v>
      </c>
      <c r="B104">
        <v>1834</v>
      </c>
      <c r="C104">
        <v>276</v>
      </c>
      <c r="D104">
        <v>20</v>
      </c>
      <c r="E104">
        <v>2130</v>
      </c>
      <c r="G104">
        <v>2002</v>
      </c>
      <c r="H104">
        <v>276</v>
      </c>
      <c r="I104">
        <v>20</v>
      </c>
      <c r="J104">
        <v>2298</v>
      </c>
      <c r="L104" s="2">
        <f t="shared" si="2"/>
        <v>1.0916030534351144</v>
      </c>
      <c r="M104" s="2">
        <f t="shared" si="3"/>
        <v>1.0788732394366196</v>
      </c>
    </row>
    <row r="105" spans="1:13">
      <c r="A105" t="s">
        <v>131</v>
      </c>
      <c r="B105">
        <v>1702</v>
      </c>
      <c r="C105">
        <v>272</v>
      </c>
      <c r="D105">
        <v>16</v>
      </c>
      <c r="E105">
        <v>1990</v>
      </c>
      <c r="G105">
        <v>1870</v>
      </c>
      <c r="H105">
        <v>272</v>
      </c>
      <c r="I105">
        <v>16</v>
      </c>
      <c r="J105">
        <v>2158</v>
      </c>
      <c r="L105" s="2">
        <f t="shared" si="2"/>
        <v>1.0987074030552291</v>
      </c>
      <c r="M105" s="2">
        <f t="shared" si="3"/>
        <v>1.0844221105527638</v>
      </c>
    </row>
    <row r="106" spans="1:13">
      <c r="A106" t="s">
        <v>132</v>
      </c>
      <c r="B106">
        <v>3060</v>
      </c>
      <c r="C106">
        <v>276</v>
      </c>
      <c r="D106">
        <v>8</v>
      </c>
      <c r="E106">
        <v>3344</v>
      </c>
      <c r="G106">
        <v>3536</v>
      </c>
      <c r="H106">
        <v>276</v>
      </c>
      <c r="I106">
        <v>8</v>
      </c>
      <c r="J106">
        <v>3820</v>
      </c>
      <c r="L106" s="2">
        <f t="shared" si="2"/>
        <v>1.1555555555555554</v>
      </c>
      <c r="M106" s="2">
        <f t="shared" si="3"/>
        <v>1.1423444976076556</v>
      </c>
    </row>
    <row r="107" spans="1:13">
      <c r="A107" t="s">
        <v>133</v>
      </c>
      <c r="B107">
        <v>1205</v>
      </c>
      <c r="C107">
        <v>260</v>
      </c>
      <c r="D107">
        <v>8</v>
      </c>
      <c r="E107">
        <v>1473</v>
      </c>
      <c r="G107">
        <v>1321</v>
      </c>
      <c r="H107">
        <v>260</v>
      </c>
      <c r="I107">
        <v>8</v>
      </c>
      <c r="J107">
        <v>1589</v>
      </c>
      <c r="L107" s="2">
        <f t="shared" si="2"/>
        <v>1.0962655601659752</v>
      </c>
      <c r="M107" s="2">
        <f t="shared" si="3"/>
        <v>1.0787508486082824</v>
      </c>
    </row>
    <row r="108" spans="1:13">
      <c r="A108" t="s">
        <v>134</v>
      </c>
      <c r="B108">
        <v>1409</v>
      </c>
      <c r="C108">
        <v>276</v>
      </c>
      <c r="D108">
        <v>8</v>
      </c>
      <c r="E108">
        <v>1693</v>
      </c>
      <c r="G108">
        <v>1539</v>
      </c>
      <c r="H108">
        <v>276</v>
      </c>
      <c r="I108">
        <v>8</v>
      </c>
      <c r="J108">
        <v>1823</v>
      </c>
      <c r="L108" s="2">
        <f t="shared" si="2"/>
        <v>1.0922640170333571</v>
      </c>
      <c r="M108" s="2">
        <f t="shared" si="3"/>
        <v>1.0767867690490254</v>
      </c>
    </row>
    <row r="109" spans="1:13">
      <c r="A109" t="s">
        <v>135</v>
      </c>
      <c r="B109">
        <v>1260</v>
      </c>
      <c r="C109">
        <v>264</v>
      </c>
      <c r="D109">
        <v>8</v>
      </c>
      <c r="E109">
        <v>1532</v>
      </c>
      <c r="G109">
        <v>1376</v>
      </c>
      <c r="H109">
        <v>264</v>
      </c>
      <c r="I109">
        <v>8</v>
      </c>
      <c r="J109">
        <v>1648</v>
      </c>
      <c r="L109" s="2">
        <f t="shared" si="2"/>
        <v>1.092063492063492</v>
      </c>
      <c r="M109" s="2">
        <f t="shared" si="3"/>
        <v>1.0757180156657964</v>
      </c>
    </row>
    <row r="110" spans="1:13">
      <c r="A110" t="s">
        <v>136</v>
      </c>
      <c r="B110">
        <v>2030</v>
      </c>
      <c r="C110">
        <v>292</v>
      </c>
      <c r="D110">
        <v>12</v>
      </c>
      <c r="E110">
        <v>2334</v>
      </c>
      <c r="G110">
        <v>2214</v>
      </c>
      <c r="H110">
        <v>292</v>
      </c>
      <c r="I110">
        <v>12</v>
      </c>
      <c r="J110">
        <v>2518</v>
      </c>
      <c r="L110" s="2">
        <f t="shared" si="2"/>
        <v>1.09064039408867</v>
      </c>
      <c r="M110" s="2">
        <f t="shared" si="3"/>
        <v>1.078834618680377</v>
      </c>
    </row>
    <row r="111" spans="1:13">
      <c r="A111" t="s">
        <v>137</v>
      </c>
      <c r="B111">
        <v>1358</v>
      </c>
      <c r="C111">
        <v>284</v>
      </c>
      <c r="D111">
        <v>8</v>
      </c>
      <c r="E111">
        <v>1650</v>
      </c>
      <c r="G111">
        <v>1430</v>
      </c>
      <c r="H111">
        <v>284</v>
      </c>
      <c r="I111">
        <v>8</v>
      </c>
      <c r="J111">
        <v>1722</v>
      </c>
      <c r="L111" s="2">
        <f t="shared" si="2"/>
        <v>1.053019145802651</v>
      </c>
      <c r="M111" s="2">
        <f t="shared" si="3"/>
        <v>1.0436363636363637</v>
      </c>
    </row>
    <row r="112" spans="1:13">
      <c r="A112" t="s">
        <v>138</v>
      </c>
      <c r="B112">
        <v>1331</v>
      </c>
      <c r="C112">
        <v>268</v>
      </c>
      <c r="D112">
        <v>8</v>
      </c>
      <c r="E112">
        <v>1607</v>
      </c>
      <c r="G112">
        <v>1471</v>
      </c>
      <c r="H112">
        <v>268</v>
      </c>
      <c r="I112">
        <v>8</v>
      </c>
      <c r="J112">
        <v>1747</v>
      </c>
      <c r="L112" s="2">
        <f t="shared" si="2"/>
        <v>1.1051840721262209</v>
      </c>
      <c r="M112" s="2">
        <f t="shared" si="3"/>
        <v>1.0871188550093343</v>
      </c>
    </row>
    <row r="113" spans="1:13">
      <c r="A113" t="s">
        <v>139</v>
      </c>
      <c r="B113">
        <v>1171</v>
      </c>
      <c r="C113">
        <v>264</v>
      </c>
      <c r="D113">
        <v>8</v>
      </c>
      <c r="E113">
        <v>1443</v>
      </c>
      <c r="G113">
        <v>1275</v>
      </c>
      <c r="H113">
        <v>264</v>
      </c>
      <c r="I113">
        <v>8</v>
      </c>
      <c r="J113">
        <v>1547</v>
      </c>
      <c r="L113" s="2">
        <f t="shared" si="2"/>
        <v>1.0888129803586679</v>
      </c>
      <c r="M113" s="2">
        <f t="shared" si="3"/>
        <v>1.072072072072072</v>
      </c>
    </row>
    <row r="114" spans="1:13">
      <c r="A114" t="s">
        <v>140</v>
      </c>
      <c r="B114">
        <v>1998</v>
      </c>
      <c r="C114">
        <v>376</v>
      </c>
      <c r="D114">
        <v>8</v>
      </c>
      <c r="E114">
        <v>2382</v>
      </c>
      <c r="G114">
        <v>2340</v>
      </c>
      <c r="H114">
        <v>376</v>
      </c>
      <c r="I114">
        <v>8</v>
      </c>
      <c r="J114">
        <v>2724</v>
      </c>
      <c r="L114" s="2">
        <f t="shared" si="2"/>
        <v>1.1711711711711712</v>
      </c>
      <c r="M114" s="2">
        <f t="shared" si="3"/>
        <v>1.1435768261964736</v>
      </c>
    </row>
    <row r="115" spans="1:13">
      <c r="A115" t="s">
        <v>141</v>
      </c>
      <c r="B115">
        <v>965</v>
      </c>
      <c r="C115">
        <v>288</v>
      </c>
      <c r="D115">
        <v>8</v>
      </c>
      <c r="E115">
        <v>1261</v>
      </c>
      <c r="G115">
        <v>965</v>
      </c>
      <c r="H115">
        <v>288</v>
      </c>
      <c r="I115">
        <v>8</v>
      </c>
      <c r="J115">
        <v>1261</v>
      </c>
      <c r="L115" s="2">
        <f t="shared" si="2"/>
        <v>1</v>
      </c>
      <c r="M115" s="2">
        <f t="shared" si="3"/>
        <v>1</v>
      </c>
    </row>
    <row r="116" spans="1:13">
      <c r="A116" t="s">
        <v>142</v>
      </c>
      <c r="B116">
        <v>1317</v>
      </c>
      <c r="C116">
        <v>292</v>
      </c>
      <c r="D116">
        <v>8</v>
      </c>
      <c r="E116">
        <v>1617</v>
      </c>
      <c r="G116">
        <v>1407</v>
      </c>
      <c r="H116">
        <v>292</v>
      </c>
      <c r="I116">
        <v>8</v>
      </c>
      <c r="J116">
        <v>1707</v>
      </c>
      <c r="L116" s="2">
        <f t="shared" si="2"/>
        <v>1.0683371298405466</v>
      </c>
      <c r="M116" s="2">
        <f t="shared" si="3"/>
        <v>1.0556586270871986</v>
      </c>
    </row>
    <row r="117" spans="1:13">
      <c r="A117" t="s">
        <v>143</v>
      </c>
      <c r="B117">
        <v>1122</v>
      </c>
      <c r="C117">
        <v>280</v>
      </c>
      <c r="D117">
        <v>16</v>
      </c>
      <c r="E117">
        <v>1418</v>
      </c>
      <c r="G117">
        <v>1208</v>
      </c>
      <c r="H117">
        <v>280</v>
      </c>
      <c r="I117">
        <v>16</v>
      </c>
      <c r="J117">
        <v>1504</v>
      </c>
      <c r="L117" s="2">
        <f t="shared" si="2"/>
        <v>1.0766488413547237</v>
      </c>
      <c r="M117" s="2">
        <f t="shared" si="3"/>
        <v>1.0606488011283497</v>
      </c>
    </row>
    <row r="118" spans="1:13">
      <c r="A118" t="s">
        <v>144</v>
      </c>
      <c r="B118">
        <v>1003</v>
      </c>
      <c r="C118">
        <v>268</v>
      </c>
      <c r="D118">
        <v>16</v>
      </c>
      <c r="E118">
        <v>1287</v>
      </c>
      <c r="G118">
        <v>1095</v>
      </c>
      <c r="H118">
        <v>268</v>
      </c>
      <c r="I118">
        <v>16</v>
      </c>
      <c r="J118">
        <v>1379</v>
      </c>
      <c r="L118" s="2">
        <f t="shared" si="2"/>
        <v>1.0917248255234298</v>
      </c>
      <c r="M118" s="2">
        <f t="shared" si="3"/>
        <v>1.0714840714840714</v>
      </c>
    </row>
    <row r="119" spans="1:13">
      <c r="A119" t="s">
        <v>145</v>
      </c>
      <c r="B119">
        <v>1304</v>
      </c>
      <c r="C119">
        <v>276</v>
      </c>
      <c r="D119">
        <v>12288</v>
      </c>
      <c r="E119">
        <v>13868</v>
      </c>
      <c r="G119">
        <v>1380</v>
      </c>
      <c r="H119">
        <v>276</v>
      </c>
      <c r="I119">
        <v>12288</v>
      </c>
      <c r="J119">
        <v>13944</v>
      </c>
      <c r="L119" s="2">
        <f t="shared" si="2"/>
        <v>1.0582822085889572</v>
      </c>
      <c r="M119" s="2">
        <f t="shared" si="3"/>
        <v>1.0054802422843958</v>
      </c>
    </row>
    <row r="120" spans="1:13">
      <c r="A120" t="s">
        <v>146</v>
      </c>
      <c r="B120">
        <v>1304</v>
      </c>
      <c r="C120">
        <v>276</v>
      </c>
      <c r="D120">
        <v>12288</v>
      </c>
      <c r="E120">
        <v>13868</v>
      </c>
      <c r="G120">
        <v>1380</v>
      </c>
      <c r="H120">
        <v>276</v>
      </c>
      <c r="I120">
        <v>12288</v>
      </c>
      <c r="J120">
        <v>13944</v>
      </c>
      <c r="L120" s="2">
        <f t="shared" si="2"/>
        <v>1.0582822085889572</v>
      </c>
      <c r="M120" s="2">
        <f t="shared" si="3"/>
        <v>1.0054802422843958</v>
      </c>
    </row>
    <row r="121" spans="1:13">
      <c r="A121" t="s">
        <v>147</v>
      </c>
      <c r="B121">
        <v>1021</v>
      </c>
      <c r="C121">
        <v>260</v>
      </c>
      <c r="D121">
        <v>8</v>
      </c>
      <c r="E121">
        <v>1289</v>
      </c>
      <c r="G121">
        <v>1113</v>
      </c>
      <c r="H121">
        <v>260</v>
      </c>
      <c r="I121">
        <v>8</v>
      </c>
      <c r="J121">
        <v>1381</v>
      </c>
      <c r="L121" s="2">
        <f t="shared" si="2"/>
        <v>1.090107737512243</v>
      </c>
      <c r="M121" s="2">
        <f t="shared" si="3"/>
        <v>1.0713731574864236</v>
      </c>
    </row>
    <row r="122" spans="1:13">
      <c r="A122" t="s">
        <v>148</v>
      </c>
      <c r="B122">
        <v>1017</v>
      </c>
      <c r="C122">
        <v>268</v>
      </c>
      <c r="D122">
        <v>12</v>
      </c>
      <c r="E122">
        <v>1297</v>
      </c>
      <c r="G122">
        <v>1109</v>
      </c>
      <c r="H122">
        <v>268</v>
      </c>
      <c r="I122">
        <v>12</v>
      </c>
      <c r="J122">
        <v>1389</v>
      </c>
      <c r="L122" s="2">
        <f t="shared" si="2"/>
        <v>1.0904621435594888</v>
      </c>
      <c r="M122" s="2">
        <f t="shared" si="3"/>
        <v>1.0709329221279877</v>
      </c>
    </row>
    <row r="123" spans="1:13">
      <c r="A123" t="s">
        <v>149</v>
      </c>
      <c r="B123">
        <v>940</v>
      </c>
      <c r="C123">
        <v>256</v>
      </c>
      <c r="D123">
        <v>12</v>
      </c>
      <c r="E123">
        <v>1208</v>
      </c>
      <c r="G123">
        <v>940</v>
      </c>
      <c r="H123">
        <v>256</v>
      </c>
      <c r="I123">
        <v>12</v>
      </c>
      <c r="J123">
        <v>1208</v>
      </c>
      <c r="L123" s="2">
        <f t="shared" si="2"/>
        <v>1</v>
      </c>
      <c r="M123" s="2">
        <f t="shared" si="3"/>
        <v>1</v>
      </c>
    </row>
    <row r="124" spans="1:13">
      <c r="A124" t="s">
        <v>150</v>
      </c>
      <c r="B124">
        <v>1025</v>
      </c>
      <c r="C124">
        <v>268</v>
      </c>
      <c r="D124">
        <v>8</v>
      </c>
      <c r="E124">
        <v>1301</v>
      </c>
      <c r="G124">
        <v>1101</v>
      </c>
      <c r="H124">
        <v>268</v>
      </c>
      <c r="I124">
        <v>8</v>
      </c>
      <c r="J124">
        <v>1377</v>
      </c>
      <c r="L124" s="2">
        <f t="shared" si="2"/>
        <v>1.0741463414634147</v>
      </c>
      <c r="M124" s="2">
        <f t="shared" si="3"/>
        <v>1.0584166026133743</v>
      </c>
    </row>
    <row r="125" spans="1:13">
      <c r="A125" t="s">
        <v>151</v>
      </c>
      <c r="B125">
        <v>1278</v>
      </c>
      <c r="C125">
        <v>284</v>
      </c>
      <c r="D125">
        <v>8</v>
      </c>
      <c r="E125">
        <v>1570</v>
      </c>
      <c r="G125">
        <v>1354</v>
      </c>
      <c r="H125">
        <v>284</v>
      </c>
      <c r="I125">
        <v>8</v>
      </c>
      <c r="J125">
        <v>1646</v>
      </c>
      <c r="L125" s="2">
        <f t="shared" si="2"/>
        <v>1.0594679186228482</v>
      </c>
      <c r="M125" s="2">
        <f t="shared" si="3"/>
        <v>1.0484076433121019</v>
      </c>
    </row>
    <row r="126" spans="1:13">
      <c r="A126" t="s">
        <v>152</v>
      </c>
      <c r="B126">
        <v>1280</v>
      </c>
      <c r="C126">
        <v>284</v>
      </c>
      <c r="D126">
        <v>8</v>
      </c>
      <c r="E126">
        <v>1572</v>
      </c>
      <c r="G126">
        <v>1356</v>
      </c>
      <c r="H126">
        <v>284</v>
      </c>
      <c r="I126">
        <v>8</v>
      </c>
      <c r="J126">
        <v>1648</v>
      </c>
      <c r="L126" s="2">
        <f t="shared" si="2"/>
        <v>1.059375</v>
      </c>
      <c r="M126" s="2">
        <f t="shared" si="3"/>
        <v>1.0483460559796438</v>
      </c>
    </row>
    <row r="127" spans="1:13">
      <c r="A127" t="s">
        <v>153</v>
      </c>
      <c r="B127">
        <v>1280</v>
      </c>
      <c r="C127">
        <v>284</v>
      </c>
      <c r="D127">
        <v>8</v>
      </c>
      <c r="E127">
        <v>1572</v>
      </c>
      <c r="G127">
        <v>1356</v>
      </c>
      <c r="H127">
        <v>284</v>
      </c>
      <c r="I127">
        <v>8</v>
      </c>
      <c r="J127">
        <v>1648</v>
      </c>
      <c r="L127" s="2">
        <f t="shared" si="2"/>
        <v>1.059375</v>
      </c>
      <c r="M127" s="2">
        <f t="shared" si="3"/>
        <v>1.0483460559796438</v>
      </c>
    </row>
    <row r="128" spans="1:13">
      <c r="A128" t="s">
        <v>154</v>
      </c>
      <c r="B128">
        <v>1280</v>
      </c>
      <c r="C128">
        <v>284</v>
      </c>
      <c r="D128">
        <v>8</v>
      </c>
      <c r="E128">
        <v>1572</v>
      </c>
      <c r="G128">
        <v>1356</v>
      </c>
      <c r="H128">
        <v>284</v>
      </c>
      <c r="I128">
        <v>8</v>
      </c>
      <c r="J128">
        <v>1648</v>
      </c>
      <c r="L128" s="2">
        <f t="shared" si="2"/>
        <v>1.059375</v>
      </c>
      <c r="M128" s="2">
        <f t="shared" si="3"/>
        <v>1.0483460559796438</v>
      </c>
    </row>
    <row r="129" spans="1:13">
      <c r="A129" t="s">
        <v>155</v>
      </c>
      <c r="B129">
        <v>1280</v>
      </c>
      <c r="C129">
        <v>284</v>
      </c>
      <c r="D129">
        <v>8</v>
      </c>
      <c r="E129">
        <v>1572</v>
      </c>
      <c r="G129">
        <v>1356</v>
      </c>
      <c r="H129">
        <v>284</v>
      </c>
      <c r="I129">
        <v>8</v>
      </c>
      <c r="J129">
        <v>1648</v>
      </c>
      <c r="L129" s="2">
        <f t="shared" si="2"/>
        <v>1.059375</v>
      </c>
      <c r="M129" s="2">
        <f t="shared" si="3"/>
        <v>1.0483460559796438</v>
      </c>
    </row>
    <row r="130" spans="1:13">
      <c r="A130" t="s">
        <v>156</v>
      </c>
      <c r="B130">
        <v>1280</v>
      </c>
      <c r="C130">
        <v>284</v>
      </c>
      <c r="D130">
        <v>8</v>
      </c>
      <c r="E130">
        <v>1572</v>
      </c>
      <c r="G130">
        <v>1356</v>
      </c>
      <c r="H130">
        <v>284</v>
      </c>
      <c r="I130">
        <v>8</v>
      </c>
      <c r="J130">
        <v>1648</v>
      </c>
      <c r="L130" s="2">
        <f t="shared" si="2"/>
        <v>1.059375</v>
      </c>
      <c r="M130" s="2">
        <f t="shared" si="3"/>
        <v>1.0483460559796438</v>
      </c>
    </row>
    <row r="131" spans="1:13">
      <c r="A131" t="s">
        <v>157</v>
      </c>
      <c r="B131">
        <v>1280</v>
      </c>
      <c r="C131">
        <v>284</v>
      </c>
      <c r="D131">
        <v>8</v>
      </c>
      <c r="E131">
        <v>1572</v>
      </c>
      <c r="G131">
        <v>1356</v>
      </c>
      <c r="H131">
        <v>284</v>
      </c>
      <c r="I131">
        <v>8</v>
      </c>
      <c r="J131">
        <v>1648</v>
      </c>
      <c r="L131" s="2">
        <f t="shared" si="2"/>
        <v>1.059375</v>
      </c>
      <c r="M131" s="2">
        <f t="shared" si="3"/>
        <v>1.0483460559796438</v>
      </c>
    </row>
    <row r="132" spans="1:13">
      <c r="A132" t="s">
        <v>158</v>
      </c>
      <c r="B132">
        <v>1280</v>
      </c>
      <c r="C132">
        <v>284</v>
      </c>
      <c r="D132">
        <v>8</v>
      </c>
      <c r="E132">
        <v>1572</v>
      </c>
      <c r="G132">
        <v>1356</v>
      </c>
      <c r="H132">
        <v>284</v>
      </c>
      <c r="I132">
        <v>8</v>
      </c>
      <c r="J132">
        <v>1648</v>
      </c>
      <c r="L132" s="2">
        <f t="shared" si="2"/>
        <v>1.059375</v>
      </c>
      <c r="M132" s="2">
        <f t="shared" si="3"/>
        <v>1.0483460559796438</v>
      </c>
    </row>
    <row r="133" spans="1:13">
      <c r="A133" t="s">
        <v>159</v>
      </c>
      <c r="B133">
        <v>1280</v>
      </c>
      <c r="C133">
        <v>284</v>
      </c>
      <c r="D133">
        <v>8</v>
      </c>
      <c r="E133">
        <v>1572</v>
      </c>
      <c r="G133">
        <v>1356</v>
      </c>
      <c r="H133">
        <v>284</v>
      </c>
      <c r="I133">
        <v>8</v>
      </c>
      <c r="J133">
        <v>1648</v>
      </c>
      <c r="L133" s="2">
        <f t="shared" ref="L133:L196" si="4">G133/B133</f>
        <v>1.059375</v>
      </c>
      <c r="M133" s="2">
        <f t="shared" ref="M133:M196" si="5">J133/E133</f>
        <v>1.0483460559796438</v>
      </c>
    </row>
    <row r="134" spans="1:13">
      <c r="A134" t="s">
        <v>160</v>
      </c>
      <c r="B134">
        <v>1280</v>
      </c>
      <c r="C134">
        <v>284</v>
      </c>
      <c r="D134">
        <v>8</v>
      </c>
      <c r="E134">
        <v>1572</v>
      </c>
      <c r="G134">
        <v>1356</v>
      </c>
      <c r="H134">
        <v>284</v>
      </c>
      <c r="I134">
        <v>8</v>
      </c>
      <c r="J134">
        <v>1648</v>
      </c>
      <c r="L134" s="2">
        <f t="shared" si="4"/>
        <v>1.059375</v>
      </c>
      <c r="M134" s="2">
        <f t="shared" si="5"/>
        <v>1.0483460559796438</v>
      </c>
    </row>
    <row r="135" spans="1:13">
      <c r="A135" t="s">
        <v>161</v>
      </c>
      <c r="B135">
        <v>1280</v>
      </c>
      <c r="C135">
        <v>284</v>
      </c>
      <c r="D135">
        <v>8</v>
      </c>
      <c r="E135">
        <v>1572</v>
      </c>
      <c r="G135">
        <v>1356</v>
      </c>
      <c r="H135">
        <v>284</v>
      </c>
      <c r="I135">
        <v>8</v>
      </c>
      <c r="J135">
        <v>1648</v>
      </c>
      <c r="L135" s="2">
        <f t="shared" si="4"/>
        <v>1.059375</v>
      </c>
      <c r="M135" s="2">
        <f t="shared" si="5"/>
        <v>1.0483460559796438</v>
      </c>
    </row>
    <row r="136" spans="1:13">
      <c r="A136" t="s">
        <v>162</v>
      </c>
      <c r="B136">
        <v>1278</v>
      </c>
      <c r="C136">
        <v>284</v>
      </c>
      <c r="D136">
        <v>8</v>
      </c>
      <c r="E136">
        <v>1570</v>
      </c>
      <c r="G136">
        <v>1354</v>
      </c>
      <c r="H136">
        <v>284</v>
      </c>
      <c r="I136">
        <v>8</v>
      </c>
      <c r="J136">
        <v>1646</v>
      </c>
      <c r="L136" s="2">
        <f t="shared" si="4"/>
        <v>1.0594679186228482</v>
      </c>
      <c r="M136" s="2">
        <f t="shared" si="5"/>
        <v>1.0484076433121019</v>
      </c>
    </row>
    <row r="137" spans="1:13">
      <c r="A137" t="s">
        <v>163</v>
      </c>
      <c r="B137">
        <v>1278</v>
      </c>
      <c r="C137">
        <v>284</v>
      </c>
      <c r="D137">
        <v>8</v>
      </c>
      <c r="E137">
        <v>1570</v>
      </c>
      <c r="G137">
        <v>1354</v>
      </c>
      <c r="H137">
        <v>284</v>
      </c>
      <c r="I137">
        <v>8</v>
      </c>
      <c r="J137">
        <v>1646</v>
      </c>
      <c r="L137" s="2">
        <f t="shared" si="4"/>
        <v>1.0594679186228482</v>
      </c>
      <c r="M137" s="2">
        <f t="shared" si="5"/>
        <v>1.0484076433121019</v>
      </c>
    </row>
    <row r="138" spans="1:13">
      <c r="A138" t="s">
        <v>164</v>
      </c>
      <c r="B138">
        <v>1278</v>
      </c>
      <c r="C138">
        <v>284</v>
      </c>
      <c r="D138">
        <v>8</v>
      </c>
      <c r="E138">
        <v>1570</v>
      </c>
      <c r="G138">
        <v>1354</v>
      </c>
      <c r="H138">
        <v>284</v>
      </c>
      <c r="I138">
        <v>8</v>
      </c>
      <c r="J138">
        <v>1646</v>
      </c>
      <c r="L138" s="2">
        <f t="shared" si="4"/>
        <v>1.0594679186228482</v>
      </c>
      <c r="M138" s="2">
        <f t="shared" si="5"/>
        <v>1.0484076433121019</v>
      </c>
    </row>
    <row r="139" spans="1:13">
      <c r="A139" t="s">
        <v>165</v>
      </c>
      <c r="B139">
        <v>1278</v>
      </c>
      <c r="C139">
        <v>284</v>
      </c>
      <c r="D139">
        <v>8</v>
      </c>
      <c r="E139">
        <v>1570</v>
      </c>
      <c r="G139">
        <v>1354</v>
      </c>
      <c r="H139">
        <v>284</v>
      </c>
      <c r="I139">
        <v>8</v>
      </c>
      <c r="J139">
        <v>1646</v>
      </c>
      <c r="L139" s="2">
        <f t="shared" si="4"/>
        <v>1.0594679186228482</v>
      </c>
      <c r="M139" s="2">
        <f t="shared" si="5"/>
        <v>1.0484076433121019</v>
      </c>
    </row>
    <row r="140" spans="1:13">
      <c r="A140" t="s">
        <v>166</v>
      </c>
      <c r="B140">
        <v>1278</v>
      </c>
      <c r="C140">
        <v>284</v>
      </c>
      <c r="D140">
        <v>8</v>
      </c>
      <c r="E140">
        <v>1570</v>
      </c>
      <c r="G140">
        <v>1354</v>
      </c>
      <c r="H140">
        <v>284</v>
      </c>
      <c r="I140">
        <v>8</v>
      </c>
      <c r="J140">
        <v>1646</v>
      </c>
      <c r="L140" s="2">
        <f t="shared" si="4"/>
        <v>1.0594679186228482</v>
      </c>
      <c r="M140" s="2">
        <f t="shared" si="5"/>
        <v>1.0484076433121019</v>
      </c>
    </row>
    <row r="141" spans="1:13">
      <c r="A141" t="s">
        <v>167</v>
      </c>
      <c r="B141">
        <v>1278</v>
      </c>
      <c r="C141">
        <v>284</v>
      </c>
      <c r="D141">
        <v>8</v>
      </c>
      <c r="E141">
        <v>1570</v>
      </c>
      <c r="G141">
        <v>1354</v>
      </c>
      <c r="H141">
        <v>284</v>
      </c>
      <c r="I141">
        <v>8</v>
      </c>
      <c r="J141">
        <v>1646</v>
      </c>
      <c r="L141" s="2">
        <f t="shared" si="4"/>
        <v>1.0594679186228482</v>
      </c>
      <c r="M141" s="2">
        <f t="shared" si="5"/>
        <v>1.0484076433121019</v>
      </c>
    </row>
    <row r="142" spans="1:13">
      <c r="A142" t="s">
        <v>168</v>
      </c>
      <c r="B142">
        <v>1278</v>
      </c>
      <c r="C142">
        <v>284</v>
      </c>
      <c r="D142">
        <v>8</v>
      </c>
      <c r="E142">
        <v>1570</v>
      </c>
      <c r="G142">
        <v>1354</v>
      </c>
      <c r="H142">
        <v>284</v>
      </c>
      <c r="I142">
        <v>8</v>
      </c>
      <c r="J142">
        <v>1646</v>
      </c>
      <c r="L142" s="2">
        <f t="shared" si="4"/>
        <v>1.0594679186228482</v>
      </c>
      <c r="M142" s="2">
        <f t="shared" si="5"/>
        <v>1.0484076433121019</v>
      </c>
    </row>
    <row r="143" spans="1:13">
      <c r="A143" t="s">
        <v>169</v>
      </c>
      <c r="B143">
        <v>1278</v>
      </c>
      <c r="C143">
        <v>284</v>
      </c>
      <c r="D143">
        <v>8</v>
      </c>
      <c r="E143">
        <v>1570</v>
      </c>
      <c r="G143">
        <v>1354</v>
      </c>
      <c r="H143">
        <v>284</v>
      </c>
      <c r="I143">
        <v>8</v>
      </c>
      <c r="J143">
        <v>1646</v>
      </c>
      <c r="L143" s="2">
        <f t="shared" si="4"/>
        <v>1.0594679186228482</v>
      </c>
      <c r="M143" s="2">
        <f t="shared" si="5"/>
        <v>1.0484076433121019</v>
      </c>
    </row>
    <row r="144" spans="1:13">
      <c r="A144" t="s">
        <v>170</v>
      </c>
      <c r="B144">
        <v>1278</v>
      </c>
      <c r="C144">
        <v>284</v>
      </c>
      <c r="D144">
        <v>8</v>
      </c>
      <c r="E144">
        <v>1570</v>
      </c>
      <c r="G144">
        <v>1354</v>
      </c>
      <c r="H144">
        <v>284</v>
      </c>
      <c r="I144">
        <v>8</v>
      </c>
      <c r="J144">
        <v>1646</v>
      </c>
      <c r="L144" s="2">
        <f t="shared" si="4"/>
        <v>1.0594679186228482</v>
      </c>
      <c r="M144" s="2">
        <f t="shared" si="5"/>
        <v>1.0484076433121019</v>
      </c>
    </row>
    <row r="145" spans="1:13">
      <c r="A145" t="s">
        <v>171</v>
      </c>
      <c r="B145">
        <v>3641</v>
      </c>
      <c r="C145">
        <v>492</v>
      </c>
      <c r="D145">
        <v>8</v>
      </c>
      <c r="E145">
        <v>4141</v>
      </c>
      <c r="G145">
        <v>4013</v>
      </c>
      <c r="H145">
        <v>492</v>
      </c>
      <c r="I145">
        <v>8</v>
      </c>
      <c r="J145">
        <v>4513</v>
      </c>
      <c r="L145" s="2">
        <f t="shared" si="4"/>
        <v>1.1021697335896732</v>
      </c>
      <c r="M145" s="2">
        <f t="shared" si="5"/>
        <v>1.0898333735812606</v>
      </c>
    </row>
    <row r="146" spans="1:13">
      <c r="A146" t="s">
        <v>172</v>
      </c>
      <c r="B146">
        <v>1235</v>
      </c>
      <c r="C146">
        <v>284</v>
      </c>
      <c r="D146">
        <v>8</v>
      </c>
      <c r="E146">
        <v>1527</v>
      </c>
      <c r="G146">
        <v>1311</v>
      </c>
      <c r="H146">
        <v>284</v>
      </c>
      <c r="I146">
        <v>8</v>
      </c>
      <c r="J146">
        <v>1603</v>
      </c>
      <c r="L146" s="2">
        <f t="shared" si="4"/>
        <v>1.0615384615384615</v>
      </c>
      <c r="M146" s="2">
        <f t="shared" si="5"/>
        <v>1.0497707924034054</v>
      </c>
    </row>
    <row r="147" spans="1:13">
      <c r="A147" t="s">
        <v>173</v>
      </c>
      <c r="B147">
        <v>1235</v>
      </c>
      <c r="C147">
        <v>284</v>
      </c>
      <c r="D147">
        <v>8</v>
      </c>
      <c r="E147">
        <v>1527</v>
      </c>
      <c r="G147">
        <v>1311</v>
      </c>
      <c r="H147">
        <v>284</v>
      </c>
      <c r="I147">
        <v>8</v>
      </c>
      <c r="J147">
        <v>1603</v>
      </c>
      <c r="L147" s="2">
        <f t="shared" si="4"/>
        <v>1.0615384615384615</v>
      </c>
      <c r="M147" s="2">
        <f t="shared" si="5"/>
        <v>1.0497707924034054</v>
      </c>
    </row>
    <row r="148" spans="1:13">
      <c r="A148" t="s">
        <v>174</v>
      </c>
      <c r="B148">
        <v>1235</v>
      </c>
      <c r="C148">
        <v>284</v>
      </c>
      <c r="D148">
        <v>8</v>
      </c>
      <c r="E148">
        <v>1527</v>
      </c>
      <c r="G148">
        <v>1311</v>
      </c>
      <c r="H148">
        <v>284</v>
      </c>
      <c r="I148">
        <v>8</v>
      </c>
      <c r="J148">
        <v>1603</v>
      </c>
      <c r="L148" s="2">
        <f t="shared" si="4"/>
        <v>1.0615384615384615</v>
      </c>
      <c r="M148" s="2">
        <f t="shared" si="5"/>
        <v>1.0497707924034054</v>
      </c>
    </row>
    <row r="149" spans="1:13">
      <c r="A149" t="s">
        <v>175</v>
      </c>
      <c r="B149">
        <v>1235</v>
      </c>
      <c r="C149">
        <v>284</v>
      </c>
      <c r="D149">
        <v>8</v>
      </c>
      <c r="E149">
        <v>1527</v>
      </c>
      <c r="G149">
        <v>1311</v>
      </c>
      <c r="H149">
        <v>284</v>
      </c>
      <c r="I149">
        <v>8</v>
      </c>
      <c r="J149">
        <v>1603</v>
      </c>
      <c r="L149" s="2">
        <f t="shared" si="4"/>
        <v>1.0615384615384615</v>
      </c>
      <c r="M149" s="2">
        <f t="shared" si="5"/>
        <v>1.0497707924034054</v>
      </c>
    </row>
    <row r="150" spans="1:13">
      <c r="A150" t="s">
        <v>176</v>
      </c>
      <c r="B150">
        <v>1235</v>
      </c>
      <c r="C150">
        <v>284</v>
      </c>
      <c r="D150">
        <v>8</v>
      </c>
      <c r="E150">
        <v>1527</v>
      </c>
      <c r="G150">
        <v>1311</v>
      </c>
      <c r="H150">
        <v>284</v>
      </c>
      <c r="I150">
        <v>8</v>
      </c>
      <c r="J150">
        <v>1603</v>
      </c>
      <c r="L150" s="2">
        <f t="shared" si="4"/>
        <v>1.0615384615384615</v>
      </c>
      <c r="M150" s="2">
        <f t="shared" si="5"/>
        <v>1.0497707924034054</v>
      </c>
    </row>
    <row r="151" spans="1:13">
      <c r="A151" t="s">
        <v>177</v>
      </c>
      <c r="B151">
        <v>1235</v>
      </c>
      <c r="C151">
        <v>284</v>
      </c>
      <c r="D151">
        <v>8</v>
      </c>
      <c r="E151">
        <v>1527</v>
      </c>
      <c r="G151">
        <v>1311</v>
      </c>
      <c r="H151">
        <v>284</v>
      </c>
      <c r="I151">
        <v>8</v>
      </c>
      <c r="J151">
        <v>1603</v>
      </c>
      <c r="L151" s="2">
        <f t="shared" si="4"/>
        <v>1.0615384615384615</v>
      </c>
      <c r="M151" s="2">
        <f t="shared" si="5"/>
        <v>1.0497707924034054</v>
      </c>
    </row>
    <row r="152" spans="1:13">
      <c r="A152" t="s">
        <v>178</v>
      </c>
      <c r="B152">
        <v>1235</v>
      </c>
      <c r="C152">
        <v>284</v>
      </c>
      <c r="D152">
        <v>8</v>
      </c>
      <c r="E152">
        <v>1527</v>
      </c>
      <c r="G152">
        <v>1311</v>
      </c>
      <c r="H152">
        <v>284</v>
      </c>
      <c r="I152">
        <v>8</v>
      </c>
      <c r="J152">
        <v>1603</v>
      </c>
      <c r="L152" s="2">
        <f t="shared" si="4"/>
        <v>1.0615384615384615</v>
      </c>
      <c r="M152" s="2">
        <f t="shared" si="5"/>
        <v>1.0497707924034054</v>
      </c>
    </row>
    <row r="153" spans="1:13">
      <c r="A153" t="s">
        <v>179</v>
      </c>
      <c r="B153">
        <v>1235</v>
      </c>
      <c r="C153">
        <v>284</v>
      </c>
      <c r="D153">
        <v>8</v>
      </c>
      <c r="E153">
        <v>1527</v>
      </c>
      <c r="G153">
        <v>1311</v>
      </c>
      <c r="H153">
        <v>284</v>
      </c>
      <c r="I153">
        <v>8</v>
      </c>
      <c r="J153">
        <v>1603</v>
      </c>
      <c r="L153" s="2">
        <f t="shared" si="4"/>
        <v>1.0615384615384615</v>
      </c>
      <c r="M153" s="2">
        <f t="shared" si="5"/>
        <v>1.0497707924034054</v>
      </c>
    </row>
    <row r="154" spans="1:13">
      <c r="A154" t="s">
        <v>180</v>
      </c>
      <c r="B154">
        <v>1235</v>
      </c>
      <c r="C154">
        <v>284</v>
      </c>
      <c r="D154">
        <v>8</v>
      </c>
      <c r="E154">
        <v>1527</v>
      </c>
      <c r="G154">
        <v>1311</v>
      </c>
      <c r="H154">
        <v>284</v>
      </c>
      <c r="I154">
        <v>8</v>
      </c>
      <c r="J154">
        <v>1603</v>
      </c>
      <c r="L154" s="2">
        <f t="shared" si="4"/>
        <v>1.0615384615384615</v>
      </c>
      <c r="M154" s="2">
        <f t="shared" si="5"/>
        <v>1.0497707924034054</v>
      </c>
    </row>
    <row r="155" spans="1:13">
      <c r="A155" t="s">
        <v>181</v>
      </c>
      <c r="B155">
        <v>1235</v>
      </c>
      <c r="C155">
        <v>284</v>
      </c>
      <c r="D155">
        <v>8</v>
      </c>
      <c r="E155">
        <v>1527</v>
      </c>
      <c r="G155">
        <v>1311</v>
      </c>
      <c r="H155">
        <v>284</v>
      </c>
      <c r="I155">
        <v>8</v>
      </c>
      <c r="J155">
        <v>1603</v>
      </c>
      <c r="L155" s="2">
        <f t="shared" si="4"/>
        <v>1.0615384615384615</v>
      </c>
      <c r="M155" s="2">
        <f t="shared" si="5"/>
        <v>1.0497707924034054</v>
      </c>
    </row>
    <row r="156" spans="1:13">
      <c r="A156" t="s">
        <v>182</v>
      </c>
      <c r="B156">
        <v>1235</v>
      </c>
      <c r="C156">
        <v>284</v>
      </c>
      <c r="D156">
        <v>8</v>
      </c>
      <c r="E156">
        <v>1527</v>
      </c>
      <c r="G156">
        <v>1311</v>
      </c>
      <c r="H156">
        <v>284</v>
      </c>
      <c r="I156">
        <v>8</v>
      </c>
      <c r="J156">
        <v>1603</v>
      </c>
      <c r="L156" s="2">
        <f t="shared" si="4"/>
        <v>1.0615384615384615</v>
      </c>
      <c r="M156" s="2">
        <f t="shared" si="5"/>
        <v>1.0497707924034054</v>
      </c>
    </row>
    <row r="157" spans="1:13">
      <c r="A157" t="s">
        <v>183</v>
      </c>
      <c r="B157">
        <v>1235</v>
      </c>
      <c r="C157">
        <v>284</v>
      </c>
      <c r="D157">
        <v>8</v>
      </c>
      <c r="E157">
        <v>1527</v>
      </c>
      <c r="G157">
        <v>1311</v>
      </c>
      <c r="H157">
        <v>284</v>
      </c>
      <c r="I157">
        <v>8</v>
      </c>
      <c r="J157">
        <v>1603</v>
      </c>
      <c r="L157" s="2">
        <f t="shared" si="4"/>
        <v>1.0615384615384615</v>
      </c>
      <c r="M157" s="2">
        <f t="shared" si="5"/>
        <v>1.0497707924034054</v>
      </c>
    </row>
    <row r="158" spans="1:13">
      <c r="A158" t="s">
        <v>184</v>
      </c>
      <c r="B158">
        <v>1235</v>
      </c>
      <c r="C158">
        <v>284</v>
      </c>
      <c r="D158">
        <v>8</v>
      </c>
      <c r="E158">
        <v>1527</v>
      </c>
      <c r="G158">
        <v>1311</v>
      </c>
      <c r="H158">
        <v>284</v>
      </c>
      <c r="I158">
        <v>8</v>
      </c>
      <c r="J158">
        <v>1603</v>
      </c>
      <c r="L158" s="2">
        <f t="shared" si="4"/>
        <v>1.0615384615384615</v>
      </c>
      <c r="M158" s="2">
        <f t="shared" si="5"/>
        <v>1.0497707924034054</v>
      </c>
    </row>
    <row r="159" spans="1:13">
      <c r="A159" t="s">
        <v>185</v>
      </c>
      <c r="B159">
        <v>1235</v>
      </c>
      <c r="C159">
        <v>284</v>
      </c>
      <c r="D159">
        <v>8</v>
      </c>
      <c r="E159">
        <v>1527</v>
      </c>
      <c r="G159">
        <v>1311</v>
      </c>
      <c r="H159">
        <v>284</v>
      </c>
      <c r="I159">
        <v>8</v>
      </c>
      <c r="J159">
        <v>1603</v>
      </c>
      <c r="L159" s="2">
        <f t="shared" si="4"/>
        <v>1.0615384615384615</v>
      </c>
      <c r="M159" s="2">
        <f t="shared" si="5"/>
        <v>1.0497707924034054</v>
      </c>
    </row>
    <row r="160" spans="1:13">
      <c r="A160" t="s">
        <v>186</v>
      </c>
      <c r="B160">
        <v>1235</v>
      </c>
      <c r="C160">
        <v>284</v>
      </c>
      <c r="D160">
        <v>8</v>
      </c>
      <c r="E160">
        <v>1527</v>
      </c>
      <c r="G160">
        <v>1311</v>
      </c>
      <c r="H160">
        <v>284</v>
      </c>
      <c r="I160">
        <v>8</v>
      </c>
      <c r="J160">
        <v>1603</v>
      </c>
      <c r="L160" s="2">
        <f t="shared" si="4"/>
        <v>1.0615384615384615</v>
      </c>
      <c r="M160" s="2">
        <f t="shared" si="5"/>
        <v>1.0497707924034054</v>
      </c>
    </row>
    <row r="161" spans="1:13">
      <c r="A161" t="s">
        <v>187</v>
      </c>
      <c r="B161">
        <v>1235</v>
      </c>
      <c r="C161">
        <v>284</v>
      </c>
      <c r="D161">
        <v>8</v>
      </c>
      <c r="E161">
        <v>1527</v>
      </c>
      <c r="G161">
        <v>1311</v>
      </c>
      <c r="H161">
        <v>284</v>
      </c>
      <c r="I161">
        <v>8</v>
      </c>
      <c r="J161">
        <v>1603</v>
      </c>
      <c r="L161" s="2">
        <f t="shared" si="4"/>
        <v>1.0615384615384615</v>
      </c>
      <c r="M161" s="2">
        <f t="shared" si="5"/>
        <v>1.0497707924034054</v>
      </c>
    </row>
    <row r="162" spans="1:13">
      <c r="A162" t="s">
        <v>188</v>
      </c>
      <c r="B162">
        <v>1235</v>
      </c>
      <c r="C162">
        <v>284</v>
      </c>
      <c r="D162">
        <v>8</v>
      </c>
      <c r="E162">
        <v>1527</v>
      </c>
      <c r="G162">
        <v>1311</v>
      </c>
      <c r="H162">
        <v>284</v>
      </c>
      <c r="I162">
        <v>8</v>
      </c>
      <c r="J162">
        <v>1603</v>
      </c>
      <c r="L162" s="2">
        <f t="shared" si="4"/>
        <v>1.0615384615384615</v>
      </c>
      <c r="M162" s="2">
        <f t="shared" si="5"/>
        <v>1.0497707924034054</v>
      </c>
    </row>
    <row r="163" spans="1:13">
      <c r="A163" t="s">
        <v>189</v>
      </c>
      <c r="B163">
        <v>1235</v>
      </c>
      <c r="C163">
        <v>284</v>
      </c>
      <c r="D163">
        <v>8</v>
      </c>
      <c r="E163">
        <v>1527</v>
      </c>
      <c r="G163">
        <v>1311</v>
      </c>
      <c r="H163">
        <v>284</v>
      </c>
      <c r="I163">
        <v>8</v>
      </c>
      <c r="J163">
        <v>1603</v>
      </c>
      <c r="L163" s="2">
        <f t="shared" si="4"/>
        <v>1.0615384615384615</v>
      </c>
      <c r="M163" s="2">
        <f t="shared" si="5"/>
        <v>1.0497707924034054</v>
      </c>
    </row>
    <row r="164" spans="1:13">
      <c r="A164" t="s">
        <v>190</v>
      </c>
      <c r="B164">
        <v>1235</v>
      </c>
      <c r="C164">
        <v>284</v>
      </c>
      <c r="D164">
        <v>8</v>
      </c>
      <c r="E164">
        <v>1527</v>
      </c>
      <c r="G164">
        <v>1311</v>
      </c>
      <c r="H164">
        <v>284</v>
      </c>
      <c r="I164">
        <v>8</v>
      </c>
      <c r="J164">
        <v>1603</v>
      </c>
      <c r="L164" s="2">
        <f t="shared" si="4"/>
        <v>1.0615384615384615</v>
      </c>
      <c r="M164" s="2">
        <f t="shared" si="5"/>
        <v>1.0497707924034054</v>
      </c>
    </row>
    <row r="165" spans="1:13">
      <c r="A165" t="s">
        <v>191</v>
      </c>
      <c r="B165">
        <v>1235</v>
      </c>
      <c r="C165">
        <v>284</v>
      </c>
      <c r="D165">
        <v>8</v>
      </c>
      <c r="E165">
        <v>1527</v>
      </c>
      <c r="G165">
        <v>1311</v>
      </c>
      <c r="H165">
        <v>284</v>
      </c>
      <c r="I165">
        <v>8</v>
      </c>
      <c r="J165">
        <v>1603</v>
      </c>
      <c r="L165" s="2">
        <f t="shared" si="4"/>
        <v>1.0615384615384615</v>
      </c>
      <c r="M165" s="2">
        <f t="shared" si="5"/>
        <v>1.0497707924034054</v>
      </c>
    </row>
    <row r="166" spans="1:13">
      <c r="A166" t="s">
        <v>192</v>
      </c>
      <c r="B166">
        <v>1833</v>
      </c>
      <c r="C166">
        <v>300</v>
      </c>
      <c r="D166">
        <v>12</v>
      </c>
      <c r="E166">
        <v>2145</v>
      </c>
      <c r="G166">
        <v>1941</v>
      </c>
      <c r="H166">
        <v>300</v>
      </c>
      <c r="I166">
        <v>12</v>
      </c>
      <c r="J166">
        <v>2253</v>
      </c>
      <c r="L166" s="2">
        <f t="shared" si="4"/>
        <v>1.0589198036006546</v>
      </c>
      <c r="M166" s="2">
        <f t="shared" si="5"/>
        <v>1.0503496503496503</v>
      </c>
    </row>
    <row r="167" spans="1:13">
      <c r="A167" t="s">
        <v>193</v>
      </c>
      <c r="B167">
        <v>1398</v>
      </c>
      <c r="C167">
        <v>276</v>
      </c>
      <c r="D167">
        <v>12</v>
      </c>
      <c r="E167">
        <v>1686</v>
      </c>
      <c r="G167">
        <v>1502</v>
      </c>
      <c r="H167">
        <v>276</v>
      </c>
      <c r="I167">
        <v>12</v>
      </c>
      <c r="J167">
        <v>1790</v>
      </c>
      <c r="L167" s="2">
        <f t="shared" si="4"/>
        <v>1.0743919885550788</v>
      </c>
      <c r="M167" s="2">
        <f t="shared" si="5"/>
        <v>1.0616844602609727</v>
      </c>
    </row>
    <row r="168" spans="1:13">
      <c r="A168" t="s">
        <v>194</v>
      </c>
      <c r="B168">
        <v>1530</v>
      </c>
      <c r="C168">
        <v>296</v>
      </c>
      <c r="D168">
        <v>16</v>
      </c>
      <c r="E168">
        <v>1842</v>
      </c>
      <c r="G168">
        <v>1640</v>
      </c>
      <c r="H168">
        <v>296</v>
      </c>
      <c r="I168">
        <v>16</v>
      </c>
      <c r="J168">
        <v>1952</v>
      </c>
      <c r="L168" s="2">
        <f t="shared" si="4"/>
        <v>1.0718954248366013</v>
      </c>
      <c r="M168" s="2">
        <f t="shared" si="5"/>
        <v>1.0597176981541803</v>
      </c>
    </row>
    <row r="169" spans="1:13">
      <c r="A169" t="s">
        <v>195</v>
      </c>
      <c r="B169">
        <v>1398</v>
      </c>
      <c r="C169">
        <v>276</v>
      </c>
      <c r="D169">
        <v>12</v>
      </c>
      <c r="E169">
        <v>1686</v>
      </c>
      <c r="G169">
        <v>1502</v>
      </c>
      <c r="H169">
        <v>276</v>
      </c>
      <c r="I169">
        <v>12</v>
      </c>
      <c r="J169">
        <v>1790</v>
      </c>
      <c r="L169" s="2">
        <f t="shared" si="4"/>
        <v>1.0743919885550788</v>
      </c>
      <c r="M169" s="2">
        <f t="shared" si="5"/>
        <v>1.0616844602609727</v>
      </c>
    </row>
    <row r="170" spans="1:13">
      <c r="A170" t="s">
        <v>196</v>
      </c>
      <c r="B170">
        <v>275</v>
      </c>
      <c r="C170">
        <v>104</v>
      </c>
      <c r="D170">
        <v>4</v>
      </c>
      <c r="E170">
        <v>383</v>
      </c>
      <c r="G170">
        <v>275</v>
      </c>
      <c r="H170">
        <v>104</v>
      </c>
      <c r="I170">
        <v>4</v>
      </c>
      <c r="J170">
        <v>383</v>
      </c>
      <c r="L170" s="2">
        <f t="shared" si="4"/>
        <v>1</v>
      </c>
      <c r="M170" s="2">
        <f t="shared" si="5"/>
        <v>1</v>
      </c>
    </row>
    <row r="171" spans="1:13">
      <c r="A171" t="s">
        <v>197</v>
      </c>
      <c r="B171">
        <v>275</v>
      </c>
      <c r="C171">
        <v>104</v>
      </c>
      <c r="D171">
        <v>4</v>
      </c>
      <c r="E171">
        <v>383</v>
      </c>
      <c r="G171">
        <v>275</v>
      </c>
      <c r="H171">
        <v>104</v>
      </c>
      <c r="I171">
        <v>4</v>
      </c>
      <c r="J171">
        <v>383</v>
      </c>
      <c r="L171" s="2">
        <f t="shared" si="4"/>
        <v>1</v>
      </c>
      <c r="M171" s="2">
        <f t="shared" si="5"/>
        <v>1</v>
      </c>
    </row>
    <row r="172" spans="1:13">
      <c r="A172" t="s">
        <v>198</v>
      </c>
      <c r="B172">
        <v>2428</v>
      </c>
      <c r="C172">
        <v>408</v>
      </c>
      <c r="D172">
        <v>8</v>
      </c>
      <c r="E172">
        <v>2844</v>
      </c>
      <c r="G172">
        <v>2868</v>
      </c>
      <c r="H172">
        <v>408</v>
      </c>
      <c r="I172">
        <v>8</v>
      </c>
      <c r="J172">
        <v>3284</v>
      </c>
      <c r="L172" s="2">
        <f t="shared" si="4"/>
        <v>1.1812191103789127</v>
      </c>
      <c r="M172" s="2">
        <f t="shared" si="5"/>
        <v>1.1547116736990155</v>
      </c>
    </row>
    <row r="173" spans="1:13">
      <c r="A173" t="s">
        <v>199</v>
      </c>
      <c r="B173">
        <v>1998</v>
      </c>
      <c r="C173">
        <v>376</v>
      </c>
      <c r="D173">
        <v>8</v>
      </c>
      <c r="E173">
        <v>2382</v>
      </c>
      <c r="G173">
        <v>2340</v>
      </c>
      <c r="H173">
        <v>376</v>
      </c>
      <c r="I173">
        <v>8</v>
      </c>
      <c r="J173">
        <v>2724</v>
      </c>
      <c r="L173" s="2">
        <f t="shared" si="4"/>
        <v>1.1711711711711712</v>
      </c>
      <c r="M173" s="2">
        <f t="shared" si="5"/>
        <v>1.1435768261964736</v>
      </c>
    </row>
    <row r="174" spans="1:13">
      <c r="A174" t="s">
        <v>200</v>
      </c>
      <c r="B174">
        <v>2420</v>
      </c>
      <c r="C174">
        <v>376</v>
      </c>
      <c r="D174">
        <v>8</v>
      </c>
      <c r="E174">
        <v>2804</v>
      </c>
      <c r="G174">
        <v>2860</v>
      </c>
      <c r="H174">
        <v>376</v>
      </c>
      <c r="I174">
        <v>8</v>
      </c>
      <c r="J174">
        <v>3244</v>
      </c>
      <c r="L174" s="2">
        <f t="shared" si="4"/>
        <v>1.1818181818181819</v>
      </c>
      <c r="M174" s="2">
        <f t="shared" si="5"/>
        <v>1.1569186875891584</v>
      </c>
    </row>
    <row r="175" spans="1:13">
      <c r="A175" t="s">
        <v>201</v>
      </c>
      <c r="B175">
        <v>1005</v>
      </c>
      <c r="C175">
        <v>264</v>
      </c>
      <c r="D175">
        <v>8</v>
      </c>
      <c r="E175">
        <v>1277</v>
      </c>
      <c r="G175">
        <v>1097</v>
      </c>
      <c r="H175">
        <v>264</v>
      </c>
      <c r="I175">
        <v>8</v>
      </c>
      <c r="J175">
        <v>1369</v>
      </c>
      <c r="L175" s="2">
        <f t="shared" si="4"/>
        <v>1.0915422885572139</v>
      </c>
      <c r="M175" s="2">
        <f t="shared" si="5"/>
        <v>1.072043852779953</v>
      </c>
    </row>
    <row r="176" spans="1:13">
      <c r="A176" t="s">
        <v>202</v>
      </c>
      <c r="B176">
        <v>1021</v>
      </c>
      <c r="C176">
        <v>264</v>
      </c>
      <c r="D176">
        <v>8</v>
      </c>
      <c r="E176">
        <v>1293</v>
      </c>
      <c r="G176">
        <v>1113</v>
      </c>
      <c r="H176">
        <v>264</v>
      </c>
      <c r="I176">
        <v>8</v>
      </c>
      <c r="J176">
        <v>1385</v>
      </c>
      <c r="L176" s="2">
        <f t="shared" si="4"/>
        <v>1.090107737512243</v>
      </c>
      <c r="M176" s="2">
        <f t="shared" si="5"/>
        <v>1.0711523588553751</v>
      </c>
    </row>
    <row r="177" spans="1:13">
      <c r="A177" t="s">
        <v>203</v>
      </c>
      <c r="B177">
        <v>937</v>
      </c>
      <c r="C177">
        <v>260</v>
      </c>
      <c r="D177">
        <v>8</v>
      </c>
      <c r="E177">
        <v>1205</v>
      </c>
      <c r="G177">
        <v>937</v>
      </c>
      <c r="H177">
        <v>260</v>
      </c>
      <c r="I177">
        <v>8</v>
      </c>
      <c r="J177">
        <v>1205</v>
      </c>
      <c r="L177" s="2">
        <f t="shared" si="4"/>
        <v>1</v>
      </c>
      <c r="M177" s="2">
        <f t="shared" si="5"/>
        <v>1</v>
      </c>
    </row>
    <row r="178" spans="1:13">
      <c r="A178" t="s">
        <v>204</v>
      </c>
      <c r="B178">
        <v>1021</v>
      </c>
      <c r="C178">
        <v>264</v>
      </c>
      <c r="D178">
        <v>8</v>
      </c>
      <c r="E178">
        <v>1293</v>
      </c>
      <c r="G178">
        <v>1113</v>
      </c>
      <c r="H178">
        <v>264</v>
      </c>
      <c r="I178">
        <v>8</v>
      </c>
      <c r="J178">
        <v>1385</v>
      </c>
      <c r="L178" s="2">
        <f t="shared" si="4"/>
        <v>1.090107737512243</v>
      </c>
      <c r="M178" s="2">
        <f t="shared" si="5"/>
        <v>1.0711523588553751</v>
      </c>
    </row>
    <row r="179" spans="1:13">
      <c r="A179" t="s">
        <v>205</v>
      </c>
      <c r="B179">
        <v>953</v>
      </c>
      <c r="C179">
        <v>256</v>
      </c>
      <c r="D179">
        <v>8</v>
      </c>
      <c r="E179">
        <v>1217</v>
      </c>
      <c r="G179">
        <v>1017</v>
      </c>
      <c r="H179">
        <v>256</v>
      </c>
      <c r="I179">
        <v>8</v>
      </c>
      <c r="J179">
        <v>1281</v>
      </c>
      <c r="L179" s="2">
        <f t="shared" si="4"/>
        <v>1.0671563483735571</v>
      </c>
      <c r="M179" s="2">
        <f t="shared" si="5"/>
        <v>1.0525883319638456</v>
      </c>
    </row>
    <row r="180" spans="1:13">
      <c r="A180" t="s">
        <v>206</v>
      </c>
      <c r="B180">
        <v>1084</v>
      </c>
      <c r="C180">
        <v>268</v>
      </c>
      <c r="D180">
        <v>8</v>
      </c>
      <c r="E180">
        <v>1360</v>
      </c>
      <c r="G180">
        <v>1170</v>
      </c>
      <c r="H180">
        <v>268</v>
      </c>
      <c r="I180">
        <v>8</v>
      </c>
      <c r="J180">
        <v>1446</v>
      </c>
      <c r="L180" s="2">
        <f t="shared" si="4"/>
        <v>1.0793357933579335</v>
      </c>
      <c r="M180" s="2">
        <f t="shared" si="5"/>
        <v>1.0632352941176471</v>
      </c>
    </row>
    <row r="181" spans="1:13">
      <c r="A181" t="s">
        <v>207</v>
      </c>
      <c r="B181">
        <v>1006</v>
      </c>
      <c r="C181">
        <v>264</v>
      </c>
      <c r="D181">
        <v>12</v>
      </c>
      <c r="E181">
        <v>1282</v>
      </c>
      <c r="G181">
        <v>1020</v>
      </c>
      <c r="H181">
        <v>264</v>
      </c>
      <c r="I181">
        <v>12</v>
      </c>
      <c r="J181">
        <v>1296</v>
      </c>
      <c r="L181" s="2">
        <f t="shared" si="4"/>
        <v>1.0139165009940359</v>
      </c>
      <c r="M181" s="2">
        <f t="shared" si="5"/>
        <v>1.0109204368174727</v>
      </c>
    </row>
    <row r="182" spans="1:13">
      <c r="A182" t="s">
        <v>208</v>
      </c>
      <c r="B182">
        <v>1006</v>
      </c>
      <c r="C182">
        <v>264</v>
      </c>
      <c r="D182">
        <v>12</v>
      </c>
      <c r="E182">
        <v>1282</v>
      </c>
      <c r="G182">
        <v>1020</v>
      </c>
      <c r="H182">
        <v>264</v>
      </c>
      <c r="I182">
        <v>12</v>
      </c>
      <c r="J182">
        <v>1296</v>
      </c>
      <c r="L182" s="2">
        <f t="shared" si="4"/>
        <v>1.0139165009940359</v>
      </c>
      <c r="M182" s="2">
        <f t="shared" si="5"/>
        <v>1.0109204368174727</v>
      </c>
    </row>
    <row r="183" spans="1:13">
      <c r="A183" t="s">
        <v>209</v>
      </c>
      <c r="B183">
        <v>1132</v>
      </c>
      <c r="C183">
        <v>268</v>
      </c>
      <c r="D183">
        <v>8</v>
      </c>
      <c r="E183">
        <v>1408</v>
      </c>
      <c r="G183">
        <v>1222</v>
      </c>
      <c r="H183">
        <v>268</v>
      </c>
      <c r="I183">
        <v>8</v>
      </c>
      <c r="J183">
        <v>1498</v>
      </c>
      <c r="L183" s="2">
        <f t="shared" si="4"/>
        <v>1.0795053003533568</v>
      </c>
      <c r="M183" s="2">
        <f t="shared" si="5"/>
        <v>1.0639204545454546</v>
      </c>
    </row>
    <row r="184" spans="1:13">
      <c r="A184" t="s">
        <v>210</v>
      </c>
      <c r="B184">
        <v>1268</v>
      </c>
      <c r="C184">
        <v>272</v>
      </c>
      <c r="D184">
        <v>8</v>
      </c>
      <c r="E184">
        <v>1548</v>
      </c>
      <c r="G184">
        <v>1360</v>
      </c>
      <c r="H184">
        <v>272</v>
      </c>
      <c r="I184">
        <v>8</v>
      </c>
      <c r="J184">
        <v>1640</v>
      </c>
      <c r="L184" s="2">
        <f t="shared" si="4"/>
        <v>1.0725552050473186</v>
      </c>
      <c r="M184" s="2">
        <f t="shared" si="5"/>
        <v>1.0594315245478036</v>
      </c>
    </row>
    <row r="185" spans="1:13">
      <c r="A185" t="s">
        <v>211</v>
      </c>
      <c r="B185">
        <v>1283</v>
      </c>
      <c r="C185">
        <v>280</v>
      </c>
      <c r="D185">
        <v>8</v>
      </c>
      <c r="E185">
        <v>1571</v>
      </c>
      <c r="G185">
        <v>1387</v>
      </c>
      <c r="H185">
        <v>280</v>
      </c>
      <c r="I185">
        <v>8</v>
      </c>
      <c r="J185">
        <v>1675</v>
      </c>
      <c r="L185" s="2">
        <f t="shared" si="4"/>
        <v>1.0810600155884644</v>
      </c>
      <c r="M185" s="2">
        <f t="shared" si="5"/>
        <v>1.0661998726925526</v>
      </c>
    </row>
    <row r="186" spans="1:13">
      <c r="A186" t="s">
        <v>212</v>
      </c>
      <c r="B186">
        <v>1201</v>
      </c>
      <c r="C186">
        <v>276</v>
      </c>
      <c r="D186">
        <v>8</v>
      </c>
      <c r="E186">
        <v>1485</v>
      </c>
      <c r="G186">
        <v>1305</v>
      </c>
      <c r="H186">
        <v>276</v>
      </c>
      <c r="I186">
        <v>8</v>
      </c>
      <c r="J186">
        <v>1589</v>
      </c>
      <c r="L186" s="2">
        <f t="shared" si="4"/>
        <v>1.0865945045795171</v>
      </c>
      <c r="M186" s="2">
        <f t="shared" si="5"/>
        <v>1.0700336700336701</v>
      </c>
    </row>
    <row r="187" spans="1:13">
      <c r="A187" t="s">
        <v>213</v>
      </c>
      <c r="B187">
        <v>1226</v>
      </c>
      <c r="C187">
        <v>264</v>
      </c>
      <c r="D187">
        <v>8</v>
      </c>
      <c r="E187">
        <v>1498</v>
      </c>
      <c r="G187">
        <v>1342</v>
      </c>
      <c r="H187">
        <v>264</v>
      </c>
      <c r="I187">
        <v>8</v>
      </c>
      <c r="J187">
        <v>1614</v>
      </c>
      <c r="L187" s="2">
        <f t="shared" si="4"/>
        <v>1.0946166394779773</v>
      </c>
      <c r="M187" s="2">
        <f t="shared" si="5"/>
        <v>1.0774365821094793</v>
      </c>
    </row>
    <row r="188" spans="1:13">
      <c r="A188" t="s">
        <v>214</v>
      </c>
      <c r="B188">
        <v>1223</v>
      </c>
      <c r="C188">
        <v>268</v>
      </c>
      <c r="D188">
        <v>8</v>
      </c>
      <c r="E188">
        <v>1499</v>
      </c>
      <c r="G188">
        <v>1331</v>
      </c>
      <c r="H188">
        <v>268</v>
      </c>
      <c r="I188">
        <v>8</v>
      </c>
      <c r="J188">
        <v>1607</v>
      </c>
      <c r="L188" s="2">
        <f t="shared" si="4"/>
        <v>1.0883074407195421</v>
      </c>
      <c r="M188" s="2">
        <f t="shared" si="5"/>
        <v>1.0720480320213475</v>
      </c>
    </row>
    <row r="189" spans="1:13">
      <c r="A189" t="s">
        <v>215</v>
      </c>
      <c r="B189">
        <v>1330</v>
      </c>
      <c r="C189">
        <v>276</v>
      </c>
      <c r="D189">
        <v>8</v>
      </c>
      <c r="E189">
        <v>1614</v>
      </c>
      <c r="G189">
        <v>1418</v>
      </c>
      <c r="H189">
        <v>276</v>
      </c>
      <c r="I189">
        <v>8</v>
      </c>
      <c r="J189">
        <v>1702</v>
      </c>
      <c r="L189" s="2">
        <f t="shared" si="4"/>
        <v>1.0661654135338345</v>
      </c>
      <c r="M189" s="2">
        <f t="shared" si="5"/>
        <v>1.0545229244114003</v>
      </c>
    </row>
    <row r="190" spans="1:13">
      <c r="A190" t="s">
        <v>216</v>
      </c>
      <c r="B190">
        <v>1518</v>
      </c>
      <c r="C190">
        <v>296</v>
      </c>
      <c r="D190">
        <v>12</v>
      </c>
      <c r="E190">
        <v>1826</v>
      </c>
      <c r="G190">
        <v>1622</v>
      </c>
      <c r="H190">
        <v>296</v>
      </c>
      <c r="I190">
        <v>12</v>
      </c>
      <c r="J190">
        <v>1930</v>
      </c>
      <c r="L190" s="2">
        <f t="shared" si="4"/>
        <v>1.0685111989459815</v>
      </c>
      <c r="M190" s="2">
        <f t="shared" si="5"/>
        <v>1.0569550930996714</v>
      </c>
    </row>
    <row r="191" spans="1:13">
      <c r="A191" t="s">
        <v>217</v>
      </c>
      <c r="B191">
        <v>1518</v>
      </c>
      <c r="C191">
        <v>296</v>
      </c>
      <c r="D191">
        <v>12</v>
      </c>
      <c r="E191">
        <v>1826</v>
      </c>
      <c r="G191">
        <v>1622</v>
      </c>
      <c r="H191">
        <v>296</v>
      </c>
      <c r="I191">
        <v>12</v>
      </c>
      <c r="J191">
        <v>1930</v>
      </c>
      <c r="L191" s="2">
        <f t="shared" si="4"/>
        <v>1.0685111989459815</v>
      </c>
      <c r="M191" s="2">
        <f t="shared" si="5"/>
        <v>1.0569550930996714</v>
      </c>
    </row>
    <row r="192" spans="1:13">
      <c r="A192" t="s">
        <v>218</v>
      </c>
      <c r="B192">
        <v>1240</v>
      </c>
      <c r="C192">
        <v>272</v>
      </c>
      <c r="D192">
        <v>8</v>
      </c>
      <c r="E192">
        <v>1520</v>
      </c>
      <c r="G192">
        <v>1316</v>
      </c>
      <c r="H192">
        <v>272</v>
      </c>
      <c r="I192">
        <v>8</v>
      </c>
      <c r="J192">
        <v>1596</v>
      </c>
      <c r="L192" s="2">
        <f t="shared" si="4"/>
        <v>1.0612903225806452</v>
      </c>
      <c r="M192" s="2">
        <f t="shared" si="5"/>
        <v>1.05</v>
      </c>
    </row>
    <row r="193" spans="1:13">
      <c r="A193" t="s">
        <v>219</v>
      </c>
      <c r="B193">
        <v>1001</v>
      </c>
      <c r="C193">
        <v>264</v>
      </c>
      <c r="D193">
        <v>12</v>
      </c>
      <c r="E193">
        <v>1277</v>
      </c>
      <c r="G193">
        <v>1015</v>
      </c>
      <c r="H193">
        <v>264</v>
      </c>
      <c r="I193">
        <v>12</v>
      </c>
      <c r="J193">
        <v>1291</v>
      </c>
      <c r="L193" s="2">
        <f t="shared" si="4"/>
        <v>1.013986013986014</v>
      </c>
      <c r="M193" s="2">
        <f t="shared" si="5"/>
        <v>1.0109631949882538</v>
      </c>
    </row>
    <row r="194" spans="1:13">
      <c r="A194" t="s">
        <v>220</v>
      </c>
      <c r="B194">
        <v>941</v>
      </c>
      <c r="C194">
        <v>256</v>
      </c>
      <c r="D194">
        <v>12</v>
      </c>
      <c r="E194">
        <v>1209</v>
      </c>
      <c r="G194">
        <v>941</v>
      </c>
      <c r="H194">
        <v>256</v>
      </c>
      <c r="I194">
        <v>12</v>
      </c>
      <c r="J194">
        <v>1209</v>
      </c>
      <c r="L194" s="2">
        <f t="shared" si="4"/>
        <v>1</v>
      </c>
      <c r="M194" s="2">
        <f t="shared" si="5"/>
        <v>1</v>
      </c>
    </row>
    <row r="195" spans="1:13">
      <c r="A195" t="s">
        <v>221</v>
      </c>
      <c r="B195">
        <v>2006</v>
      </c>
      <c r="C195">
        <v>292</v>
      </c>
      <c r="D195">
        <v>8</v>
      </c>
      <c r="E195">
        <v>2306</v>
      </c>
      <c r="G195">
        <v>2430</v>
      </c>
      <c r="H195">
        <v>292</v>
      </c>
      <c r="I195">
        <v>8</v>
      </c>
      <c r="J195">
        <v>2730</v>
      </c>
      <c r="L195" s="2">
        <f t="shared" si="4"/>
        <v>1.2113659022931207</v>
      </c>
      <c r="M195" s="2">
        <f t="shared" si="5"/>
        <v>1.1838681699913269</v>
      </c>
    </row>
    <row r="196" spans="1:13">
      <c r="A196" t="s">
        <v>222</v>
      </c>
      <c r="B196">
        <v>2292</v>
      </c>
      <c r="C196">
        <v>296</v>
      </c>
      <c r="D196">
        <v>8</v>
      </c>
      <c r="E196">
        <v>2596</v>
      </c>
      <c r="G196">
        <v>2812</v>
      </c>
      <c r="H196">
        <v>296</v>
      </c>
      <c r="I196">
        <v>8</v>
      </c>
      <c r="J196">
        <v>3116</v>
      </c>
      <c r="L196" s="2">
        <f t="shared" si="4"/>
        <v>1.2268760907504364</v>
      </c>
      <c r="M196" s="2">
        <f t="shared" si="5"/>
        <v>1.2003081664098614</v>
      </c>
    </row>
    <row r="197" spans="1:13">
      <c r="A197" t="s">
        <v>223</v>
      </c>
      <c r="B197">
        <v>1240</v>
      </c>
      <c r="C197">
        <v>268</v>
      </c>
      <c r="D197">
        <v>8</v>
      </c>
      <c r="E197">
        <v>1516</v>
      </c>
      <c r="G197">
        <v>1424</v>
      </c>
      <c r="H197">
        <v>268</v>
      </c>
      <c r="I197">
        <v>8</v>
      </c>
      <c r="J197">
        <v>1700</v>
      </c>
      <c r="L197" s="2">
        <f t="shared" ref="L197:L231" si="6">G197/B197</f>
        <v>1.1483870967741936</v>
      </c>
      <c r="M197" s="2">
        <f t="shared" ref="M197:M231" si="7">J197/E197</f>
        <v>1.1213720316622691</v>
      </c>
    </row>
    <row r="198" spans="1:13">
      <c r="A198" t="s">
        <v>224</v>
      </c>
      <c r="B198">
        <v>12673</v>
      </c>
      <c r="C198">
        <v>428</v>
      </c>
      <c r="D198">
        <v>8</v>
      </c>
      <c r="E198">
        <v>13109</v>
      </c>
      <c r="G198">
        <v>14605</v>
      </c>
      <c r="H198">
        <v>428</v>
      </c>
      <c r="I198">
        <v>8</v>
      </c>
      <c r="J198">
        <v>15041</v>
      </c>
      <c r="L198" s="2">
        <f t="shared" si="6"/>
        <v>1.1524500907441015</v>
      </c>
      <c r="M198" s="2">
        <f t="shared" si="7"/>
        <v>1.1473796628270654</v>
      </c>
    </row>
    <row r="199" spans="1:13">
      <c r="A199" t="s">
        <v>225</v>
      </c>
      <c r="B199">
        <v>1417758</v>
      </c>
      <c r="C199">
        <v>10156</v>
      </c>
      <c r="D199">
        <v>12352</v>
      </c>
      <c r="E199">
        <v>1440266</v>
      </c>
      <c r="G199">
        <v>1532955</v>
      </c>
      <c r="H199">
        <v>10156</v>
      </c>
      <c r="I199">
        <v>12352</v>
      </c>
      <c r="J199">
        <v>1555463</v>
      </c>
      <c r="L199" s="2">
        <f t="shared" si="6"/>
        <v>1.0812529359735583</v>
      </c>
      <c r="M199" s="2">
        <f t="shared" si="7"/>
        <v>1.0799831420029355</v>
      </c>
    </row>
    <row r="200" spans="1:13">
      <c r="A200" t="s">
        <v>226</v>
      </c>
      <c r="B200">
        <v>1100</v>
      </c>
      <c r="C200">
        <v>284</v>
      </c>
      <c r="D200">
        <v>8</v>
      </c>
      <c r="E200">
        <v>1392</v>
      </c>
      <c r="G200">
        <v>1180</v>
      </c>
      <c r="H200">
        <v>284</v>
      </c>
      <c r="I200">
        <v>8</v>
      </c>
      <c r="J200">
        <v>1472</v>
      </c>
      <c r="L200" s="2">
        <f t="shared" si="6"/>
        <v>1.0727272727272728</v>
      </c>
      <c r="M200" s="2">
        <f t="shared" si="7"/>
        <v>1.0574712643678161</v>
      </c>
    </row>
    <row r="201" spans="1:13">
      <c r="A201" t="s">
        <v>227</v>
      </c>
      <c r="B201">
        <v>5006</v>
      </c>
      <c r="C201">
        <v>396</v>
      </c>
      <c r="D201">
        <v>8</v>
      </c>
      <c r="E201">
        <v>5410</v>
      </c>
      <c r="G201">
        <v>5682</v>
      </c>
      <c r="H201">
        <v>396</v>
      </c>
      <c r="I201">
        <v>8</v>
      </c>
      <c r="J201">
        <v>6086</v>
      </c>
      <c r="L201" s="2">
        <f t="shared" si="6"/>
        <v>1.1350379544546545</v>
      </c>
      <c r="M201" s="2">
        <f t="shared" si="7"/>
        <v>1.1249537892791128</v>
      </c>
    </row>
    <row r="202" spans="1:13">
      <c r="A202" t="s">
        <v>228</v>
      </c>
      <c r="B202">
        <v>9862</v>
      </c>
      <c r="C202">
        <v>388</v>
      </c>
      <c r="D202">
        <v>1589600</v>
      </c>
      <c r="E202">
        <v>1599850</v>
      </c>
      <c r="G202">
        <v>10786</v>
      </c>
      <c r="H202">
        <v>388</v>
      </c>
      <c r="I202">
        <v>1589600</v>
      </c>
      <c r="J202">
        <v>1600774</v>
      </c>
      <c r="L202" s="2">
        <f t="shared" si="6"/>
        <v>1.0936929628878524</v>
      </c>
      <c r="M202" s="2">
        <f t="shared" si="7"/>
        <v>1.0005775541457012</v>
      </c>
    </row>
    <row r="203" spans="1:13">
      <c r="A203" t="s">
        <v>229</v>
      </c>
      <c r="B203">
        <v>144171</v>
      </c>
      <c r="C203">
        <v>352</v>
      </c>
      <c r="D203">
        <v>64</v>
      </c>
      <c r="E203">
        <v>144587</v>
      </c>
      <c r="G203">
        <v>163435</v>
      </c>
      <c r="H203">
        <v>352</v>
      </c>
      <c r="I203">
        <v>64</v>
      </c>
      <c r="J203">
        <v>163851</v>
      </c>
      <c r="L203" s="2">
        <f t="shared" si="6"/>
        <v>1.1336191050904829</v>
      </c>
      <c r="M203" s="2">
        <f t="shared" si="7"/>
        <v>1.1332346614840891</v>
      </c>
    </row>
    <row r="204" spans="1:13">
      <c r="A204" t="s">
        <v>230</v>
      </c>
      <c r="B204">
        <v>75515</v>
      </c>
      <c r="C204">
        <v>744</v>
      </c>
      <c r="D204">
        <v>9768</v>
      </c>
      <c r="E204">
        <v>86027</v>
      </c>
      <c r="G204">
        <v>86223</v>
      </c>
      <c r="H204">
        <v>744</v>
      </c>
      <c r="I204">
        <v>9768</v>
      </c>
      <c r="J204">
        <v>96735</v>
      </c>
      <c r="L204" s="2">
        <f t="shared" si="6"/>
        <v>1.1417996424551413</v>
      </c>
      <c r="M204" s="2">
        <f t="shared" si="7"/>
        <v>1.1244725493159125</v>
      </c>
    </row>
    <row r="205" spans="1:13">
      <c r="A205" t="s">
        <v>231</v>
      </c>
      <c r="B205">
        <v>24098</v>
      </c>
      <c r="C205">
        <v>664</v>
      </c>
      <c r="D205">
        <v>204</v>
      </c>
      <c r="E205">
        <v>24966</v>
      </c>
      <c r="G205">
        <v>27770</v>
      </c>
      <c r="H205">
        <v>664</v>
      </c>
      <c r="I205">
        <v>204</v>
      </c>
      <c r="J205">
        <v>28638</v>
      </c>
      <c r="L205" s="2">
        <f t="shared" si="6"/>
        <v>1.1523777906880239</v>
      </c>
      <c r="M205" s="2">
        <f t="shared" si="7"/>
        <v>1.1470800288392213</v>
      </c>
    </row>
    <row r="206" spans="1:13">
      <c r="A206" t="s">
        <v>232</v>
      </c>
      <c r="B206">
        <v>40823</v>
      </c>
      <c r="C206">
        <v>472</v>
      </c>
      <c r="D206">
        <v>552</v>
      </c>
      <c r="E206">
        <v>41847</v>
      </c>
      <c r="G206">
        <v>45963</v>
      </c>
      <c r="H206">
        <v>472</v>
      </c>
      <c r="I206">
        <v>552</v>
      </c>
      <c r="J206">
        <v>46987</v>
      </c>
      <c r="L206" s="2">
        <f t="shared" si="6"/>
        <v>1.1259094138108419</v>
      </c>
      <c r="M206" s="2">
        <f t="shared" si="7"/>
        <v>1.1228283986904677</v>
      </c>
    </row>
    <row r="207" spans="1:13">
      <c r="A207" t="s">
        <v>233</v>
      </c>
      <c r="B207">
        <v>33163</v>
      </c>
      <c r="C207">
        <v>504</v>
      </c>
      <c r="D207">
        <v>364</v>
      </c>
      <c r="E207">
        <v>34031</v>
      </c>
      <c r="G207">
        <v>38363</v>
      </c>
      <c r="H207">
        <v>504</v>
      </c>
      <c r="I207">
        <v>364</v>
      </c>
      <c r="J207">
        <v>39231</v>
      </c>
      <c r="L207" s="2">
        <f t="shared" si="6"/>
        <v>1.1568012544100352</v>
      </c>
      <c r="M207" s="2">
        <f t="shared" si="7"/>
        <v>1.1528018571302636</v>
      </c>
    </row>
    <row r="208" spans="1:13">
      <c r="A208" t="s">
        <v>234</v>
      </c>
      <c r="B208">
        <v>23543</v>
      </c>
      <c r="C208">
        <v>592</v>
      </c>
      <c r="D208">
        <v>20</v>
      </c>
      <c r="E208">
        <v>24155</v>
      </c>
      <c r="G208">
        <v>26711</v>
      </c>
      <c r="H208">
        <v>592</v>
      </c>
      <c r="I208">
        <v>20</v>
      </c>
      <c r="J208">
        <v>27323</v>
      </c>
      <c r="L208" s="2">
        <f t="shared" si="6"/>
        <v>1.1345622902773649</v>
      </c>
      <c r="M208" s="2">
        <f t="shared" si="7"/>
        <v>1.1311529703995031</v>
      </c>
    </row>
    <row r="209" spans="1:13">
      <c r="A209" t="s">
        <v>235</v>
      </c>
      <c r="B209">
        <v>87878</v>
      </c>
      <c r="C209">
        <v>900</v>
      </c>
      <c r="D209">
        <v>8384</v>
      </c>
      <c r="E209">
        <v>97162</v>
      </c>
      <c r="G209">
        <v>95282</v>
      </c>
      <c r="H209">
        <v>900</v>
      </c>
      <c r="I209">
        <v>8384</v>
      </c>
      <c r="J209">
        <v>104566</v>
      </c>
      <c r="L209" s="2">
        <f t="shared" si="6"/>
        <v>1.0842531691663442</v>
      </c>
      <c r="M209" s="2">
        <f t="shared" si="7"/>
        <v>1.0762026306580763</v>
      </c>
    </row>
    <row r="210" spans="1:13">
      <c r="A210" t="s">
        <v>236</v>
      </c>
      <c r="B210">
        <v>1566</v>
      </c>
      <c r="C210">
        <v>292</v>
      </c>
      <c r="D210">
        <v>8</v>
      </c>
      <c r="E210">
        <v>1866</v>
      </c>
      <c r="G210">
        <v>1798</v>
      </c>
      <c r="H210">
        <v>292</v>
      </c>
      <c r="I210">
        <v>8</v>
      </c>
      <c r="J210">
        <v>2098</v>
      </c>
      <c r="L210" s="2">
        <f t="shared" si="6"/>
        <v>1.1481481481481481</v>
      </c>
      <c r="M210" s="2">
        <f t="shared" si="7"/>
        <v>1.1243301178992497</v>
      </c>
    </row>
    <row r="211" spans="1:13">
      <c r="A211" t="s">
        <v>237</v>
      </c>
      <c r="B211">
        <v>1331</v>
      </c>
      <c r="C211">
        <v>268</v>
      </c>
      <c r="D211">
        <v>8</v>
      </c>
      <c r="E211">
        <v>1607</v>
      </c>
      <c r="G211">
        <v>1471</v>
      </c>
      <c r="H211">
        <v>268</v>
      </c>
      <c r="I211">
        <v>8</v>
      </c>
      <c r="J211">
        <v>1747</v>
      </c>
      <c r="L211" s="2">
        <f t="shared" si="6"/>
        <v>1.1051840721262209</v>
      </c>
      <c r="M211" s="2">
        <f t="shared" si="7"/>
        <v>1.0871188550093343</v>
      </c>
    </row>
    <row r="212" spans="1:13">
      <c r="A212" t="s">
        <v>238</v>
      </c>
      <c r="B212">
        <v>1965</v>
      </c>
      <c r="C212">
        <v>300</v>
      </c>
      <c r="D212">
        <v>12</v>
      </c>
      <c r="E212">
        <v>2277</v>
      </c>
      <c r="G212">
        <v>2117</v>
      </c>
      <c r="H212">
        <v>300</v>
      </c>
      <c r="I212">
        <v>12</v>
      </c>
      <c r="J212">
        <v>2429</v>
      </c>
      <c r="L212" s="2">
        <f t="shared" si="6"/>
        <v>1.0773536895674301</v>
      </c>
      <c r="M212" s="2">
        <f t="shared" si="7"/>
        <v>1.0667545015371103</v>
      </c>
    </row>
    <row r="213" spans="1:13">
      <c r="A213" t="s">
        <v>239</v>
      </c>
      <c r="B213">
        <v>955</v>
      </c>
      <c r="C213">
        <v>264</v>
      </c>
      <c r="D213">
        <v>544</v>
      </c>
      <c r="E213">
        <v>1763</v>
      </c>
      <c r="G213">
        <v>955</v>
      </c>
      <c r="H213">
        <v>264</v>
      </c>
      <c r="I213">
        <v>544</v>
      </c>
      <c r="J213">
        <v>1763</v>
      </c>
      <c r="L213" s="2">
        <f t="shared" si="6"/>
        <v>1</v>
      </c>
      <c r="M213" s="2">
        <f t="shared" si="7"/>
        <v>1</v>
      </c>
    </row>
    <row r="214" spans="1:13">
      <c r="A214" t="s">
        <v>240</v>
      </c>
      <c r="B214">
        <v>937</v>
      </c>
      <c r="C214">
        <v>272</v>
      </c>
      <c r="D214">
        <v>8</v>
      </c>
      <c r="E214">
        <v>1217</v>
      </c>
      <c r="G214">
        <v>937</v>
      </c>
      <c r="H214">
        <v>272</v>
      </c>
      <c r="I214">
        <v>8</v>
      </c>
      <c r="J214">
        <v>1217</v>
      </c>
      <c r="L214" s="2">
        <f t="shared" si="6"/>
        <v>1</v>
      </c>
      <c r="M214" s="2">
        <f t="shared" si="7"/>
        <v>1</v>
      </c>
    </row>
    <row r="215" spans="1:13">
      <c r="A215" t="s">
        <v>241</v>
      </c>
      <c r="B215">
        <v>2139</v>
      </c>
      <c r="C215">
        <v>316</v>
      </c>
      <c r="D215">
        <v>12</v>
      </c>
      <c r="E215">
        <v>2467</v>
      </c>
      <c r="G215">
        <v>2263</v>
      </c>
      <c r="H215">
        <v>316</v>
      </c>
      <c r="I215">
        <v>12</v>
      </c>
      <c r="J215">
        <v>2591</v>
      </c>
      <c r="L215" s="2">
        <f t="shared" si="6"/>
        <v>1.0579710144927537</v>
      </c>
      <c r="M215" s="2">
        <f t="shared" si="7"/>
        <v>1.0502634779083908</v>
      </c>
    </row>
    <row r="216" spans="1:13">
      <c r="A216" t="s">
        <v>242</v>
      </c>
      <c r="B216">
        <v>1217</v>
      </c>
      <c r="C216">
        <v>272</v>
      </c>
      <c r="D216">
        <v>40</v>
      </c>
      <c r="E216">
        <v>1529</v>
      </c>
      <c r="G216">
        <v>1345</v>
      </c>
      <c r="H216">
        <v>272</v>
      </c>
      <c r="I216">
        <v>40</v>
      </c>
      <c r="J216">
        <v>1657</v>
      </c>
      <c r="L216" s="2">
        <f t="shared" si="6"/>
        <v>1.105176663927691</v>
      </c>
      <c r="M216" s="2">
        <f t="shared" si="7"/>
        <v>1.0837148463047743</v>
      </c>
    </row>
    <row r="217" spans="1:13">
      <c r="A217" t="s">
        <v>243</v>
      </c>
      <c r="B217">
        <v>1287</v>
      </c>
      <c r="C217">
        <v>308</v>
      </c>
      <c r="D217">
        <v>16</v>
      </c>
      <c r="E217">
        <v>1611</v>
      </c>
      <c r="G217">
        <v>1411</v>
      </c>
      <c r="H217">
        <v>308</v>
      </c>
      <c r="I217">
        <v>16</v>
      </c>
      <c r="J217">
        <v>1735</v>
      </c>
      <c r="L217" s="2">
        <f t="shared" si="6"/>
        <v>1.0963480963480963</v>
      </c>
      <c r="M217" s="2">
        <f t="shared" si="7"/>
        <v>1.0769708255741774</v>
      </c>
    </row>
    <row r="218" spans="1:13">
      <c r="A218" t="s">
        <v>244</v>
      </c>
      <c r="B218">
        <v>1138</v>
      </c>
      <c r="C218">
        <v>276</v>
      </c>
      <c r="D218">
        <v>40</v>
      </c>
      <c r="E218">
        <v>1454</v>
      </c>
      <c r="G218">
        <v>1202</v>
      </c>
      <c r="H218">
        <v>276</v>
      </c>
      <c r="I218">
        <v>40</v>
      </c>
      <c r="J218">
        <v>1518</v>
      </c>
      <c r="L218" s="2">
        <f t="shared" si="6"/>
        <v>1.0562390158172232</v>
      </c>
      <c r="M218" s="2">
        <f t="shared" si="7"/>
        <v>1.0440165061898212</v>
      </c>
    </row>
    <row r="219" spans="1:13">
      <c r="A219" t="s">
        <v>245</v>
      </c>
      <c r="B219">
        <v>1138</v>
      </c>
      <c r="C219">
        <v>276</v>
      </c>
      <c r="D219">
        <v>12</v>
      </c>
      <c r="E219">
        <v>1426</v>
      </c>
      <c r="G219">
        <v>1202</v>
      </c>
      <c r="H219">
        <v>276</v>
      </c>
      <c r="I219">
        <v>12</v>
      </c>
      <c r="J219">
        <v>1490</v>
      </c>
      <c r="L219" s="2">
        <f t="shared" si="6"/>
        <v>1.0562390158172232</v>
      </c>
      <c r="M219" s="2">
        <f t="shared" si="7"/>
        <v>1.0448807854137447</v>
      </c>
    </row>
    <row r="220" spans="1:13">
      <c r="A220" t="s">
        <v>246</v>
      </c>
      <c r="B220">
        <v>1138</v>
      </c>
      <c r="C220">
        <v>276</v>
      </c>
      <c r="D220">
        <v>12</v>
      </c>
      <c r="E220">
        <v>1426</v>
      </c>
      <c r="G220">
        <v>1202</v>
      </c>
      <c r="H220">
        <v>276</v>
      </c>
      <c r="I220">
        <v>12</v>
      </c>
      <c r="J220">
        <v>1490</v>
      </c>
      <c r="L220" s="2">
        <f t="shared" si="6"/>
        <v>1.0562390158172232</v>
      </c>
      <c r="M220" s="2">
        <f t="shared" si="7"/>
        <v>1.0448807854137447</v>
      </c>
    </row>
    <row r="221" spans="1:13">
      <c r="A221" t="s">
        <v>247</v>
      </c>
      <c r="B221">
        <v>1138</v>
      </c>
      <c r="C221">
        <v>276</v>
      </c>
      <c r="D221">
        <v>12</v>
      </c>
      <c r="E221">
        <v>1426</v>
      </c>
      <c r="G221">
        <v>1202</v>
      </c>
      <c r="H221">
        <v>276</v>
      </c>
      <c r="I221">
        <v>12</v>
      </c>
      <c r="J221">
        <v>1490</v>
      </c>
      <c r="L221" s="2">
        <f t="shared" si="6"/>
        <v>1.0562390158172232</v>
      </c>
      <c r="M221" s="2">
        <f t="shared" si="7"/>
        <v>1.0448807854137447</v>
      </c>
    </row>
    <row r="222" spans="1:13">
      <c r="A222" t="s">
        <v>248</v>
      </c>
      <c r="B222">
        <v>1270</v>
      </c>
      <c r="C222">
        <v>292</v>
      </c>
      <c r="D222">
        <v>40</v>
      </c>
      <c r="E222">
        <v>1602</v>
      </c>
      <c r="G222">
        <v>1362</v>
      </c>
      <c r="H222">
        <v>292</v>
      </c>
      <c r="I222">
        <v>40</v>
      </c>
      <c r="J222">
        <v>1694</v>
      </c>
      <c r="L222" s="2">
        <f t="shared" si="6"/>
        <v>1.0724409448818897</v>
      </c>
      <c r="M222" s="2">
        <f t="shared" si="7"/>
        <v>1.0574282147315854</v>
      </c>
    </row>
    <row r="223" spans="1:13">
      <c r="A223" t="s">
        <v>249</v>
      </c>
      <c r="B223">
        <v>1270</v>
      </c>
      <c r="C223">
        <v>352</v>
      </c>
      <c r="D223">
        <v>40</v>
      </c>
      <c r="E223">
        <v>1662</v>
      </c>
      <c r="G223">
        <v>1362</v>
      </c>
      <c r="H223">
        <v>352</v>
      </c>
      <c r="I223">
        <v>40</v>
      </c>
      <c r="J223">
        <v>1754</v>
      </c>
      <c r="L223" s="2">
        <f t="shared" si="6"/>
        <v>1.0724409448818897</v>
      </c>
      <c r="M223" s="2">
        <f t="shared" si="7"/>
        <v>1.0553549939831528</v>
      </c>
    </row>
    <row r="224" spans="1:13">
      <c r="A224" t="s">
        <v>250</v>
      </c>
      <c r="B224">
        <v>961</v>
      </c>
      <c r="C224">
        <v>268</v>
      </c>
      <c r="D224">
        <v>8</v>
      </c>
      <c r="E224">
        <v>1237</v>
      </c>
      <c r="G224">
        <v>961</v>
      </c>
      <c r="H224">
        <v>268</v>
      </c>
      <c r="I224">
        <v>8</v>
      </c>
      <c r="J224">
        <v>1237</v>
      </c>
      <c r="L224" s="2">
        <f t="shared" si="6"/>
        <v>1</v>
      </c>
      <c r="M224" s="2">
        <f t="shared" si="7"/>
        <v>1</v>
      </c>
    </row>
    <row r="225" spans="1:13">
      <c r="A225" t="s">
        <v>251</v>
      </c>
      <c r="B225">
        <v>37774</v>
      </c>
      <c r="C225">
        <v>460</v>
      </c>
      <c r="D225">
        <v>536</v>
      </c>
      <c r="E225">
        <v>38770</v>
      </c>
      <c r="G225">
        <v>43602</v>
      </c>
      <c r="H225">
        <v>460</v>
      </c>
      <c r="I225">
        <v>536</v>
      </c>
      <c r="J225">
        <v>44598</v>
      </c>
      <c r="L225" s="2">
        <f t="shared" si="6"/>
        <v>1.1542860168369777</v>
      </c>
      <c r="M225" s="2">
        <f t="shared" si="7"/>
        <v>1.1503224142378128</v>
      </c>
    </row>
    <row r="226" spans="1:13">
      <c r="A226" t="s">
        <v>252</v>
      </c>
      <c r="B226">
        <v>7205</v>
      </c>
      <c r="C226">
        <v>416</v>
      </c>
      <c r="D226">
        <v>112</v>
      </c>
      <c r="E226">
        <v>7733</v>
      </c>
      <c r="G226">
        <v>7832</v>
      </c>
      <c r="H226">
        <v>416</v>
      </c>
      <c r="I226">
        <v>112</v>
      </c>
      <c r="J226">
        <v>8360</v>
      </c>
      <c r="L226" s="2">
        <f t="shared" si="6"/>
        <v>1.0870229007633587</v>
      </c>
      <c r="M226" s="2">
        <f t="shared" si="7"/>
        <v>1.0810810810810811</v>
      </c>
    </row>
    <row r="227" spans="1:13">
      <c r="A227" t="s">
        <v>253</v>
      </c>
      <c r="B227">
        <v>15908</v>
      </c>
      <c r="C227">
        <v>408</v>
      </c>
      <c r="D227">
        <v>8</v>
      </c>
      <c r="E227">
        <v>16324</v>
      </c>
      <c r="G227">
        <v>16728</v>
      </c>
      <c r="H227">
        <v>408</v>
      </c>
      <c r="I227">
        <v>8</v>
      </c>
      <c r="J227">
        <v>17144</v>
      </c>
      <c r="L227" s="2">
        <f t="shared" si="6"/>
        <v>1.0515463917525774</v>
      </c>
      <c r="M227" s="2">
        <f t="shared" si="7"/>
        <v>1.0502327860818428</v>
      </c>
    </row>
    <row r="228" spans="1:13">
      <c r="A228" t="s">
        <v>254</v>
      </c>
      <c r="B228">
        <v>64696</v>
      </c>
      <c r="C228">
        <v>1780</v>
      </c>
      <c r="D228">
        <v>9992</v>
      </c>
      <c r="E228">
        <v>76468</v>
      </c>
      <c r="G228">
        <v>72748</v>
      </c>
      <c r="H228">
        <v>1780</v>
      </c>
      <c r="I228">
        <v>9992</v>
      </c>
      <c r="J228">
        <v>84520</v>
      </c>
      <c r="L228" s="2">
        <f t="shared" si="6"/>
        <v>1.1244590082849018</v>
      </c>
      <c r="M228" s="2">
        <f t="shared" si="7"/>
        <v>1.1052989485797982</v>
      </c>
    </row>
    <row r="229" spans="1:13">
      <c r="A229" t="s">
        <v>255</v>
      </c>
      <c r="B229">
        <v>35226</v>
      </c>
      <c r="C229">
        <v>736</v>
      </c>
      <c r="D229">
        <v>44376</v>
      </c>
      <c r="E229">
        <v>80338</v>
      </c>
      <c r="G229">
        <v>38770</v>
      </c>
      <c r="H229">
        <v>736</v>
      </c>
      <c r="I229">
        <v>44376</v>
      </c>
      <c r="J229">
        <v>83882</v>
      </c>
      <c r="L229" s="2">
        <f t="shared" si="6"/>
        <v>1.100607505819565</v>
      </c>
      <c r="M229" s="2">
        <f t="shared" si="7"/>
        <v>1.0441136199556873</v>
      </c>
    </row>
    <row r="230" spans="1:13">
      <c r="A230" t="s">
        <v>256</v>
      </c>
      <c r="B230">
        <v>1242</v>
      </c>
      <c r="C230">
        <v>312</v>
      </c>
      <c r="D230">
        <v>8</v>
      </c>
      <c r="E230">
        <v>1562</v>
      </c>
      <c r="G230">
        <v>1306</v>
      </c>
      <c r="H230">
        <v>312</v>
      </c>
      <c r="I230">
        <v>8</v>
      </c>
      <c r="J230">
        <v>1626</v>
      </c>
      <c r="L230" s="2">
        <f t="shared" si="6"/>
        <v>1.0515297906602254</v>
      </c>
      <c r="M230" s="2">
        <f t="shared" si="7"/>
        <v>1.0409731113956466</v>
      </c>
    </row>
    <row r="231" spans="1:13">
      <c r="A231" t="s">
        <v>29</v>
      </c>
      <c r="B231">
        <f t="shared" ref="B231:E231" si="8">SUM(B4:B230)</f>
        <v>2491926</v>
      </c>
      <c r="C231">
        <f t="shared" si="8"/>
        <v>81120</v>
      </c>
      <c r="D231">
        <f t="shared" si="8"/>
        <v>1863752</v>
      </c>
      <c r="E231">
        <f t="shared" si="8"/>
        <v>4436798</v>
      </c>
      <c r="G231">
        <f>SUM(G4:G230)</f>
        <v>2720625</v>
      </c>
      <c r="H231">
        <f t="shared" ref="H231:J231" si="9">SUM(H4:H230)</f>
        <v>81120</v>
      </c>
      <c r="I231">
        <f t="shared" si="9"/>
        <v>1863752</v>
      </c>
      <c r="J231">
        <f t="shared" si="9"/>
        <v>4665497</v>
      </c>
      <c r="L231" s="2">
        <f t="shared" si="6"/>
        <v>1.0917759997688534</v>
      </c>
      <c r="M231" s="2">
        <f t="shared" si="7"/>
        <v>1.0515459572421373</v>
      </c>
    </row>
  </sheetData>
  <mergeCells count="4">
    <mergeCell ref="G1:J1"/>
    <mergeCell ref="B1:E1"/>
    <mergeCell ref="G2:J2"/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20" sqref="A20:XFD20"/>
    </sheetView>
  </sheetViews>
  <sheetFormatPr defaultRowHeight="14.4"/>
  <cols>
    <col min="1" max="1" width="52.69921875" bestFit="1" customWidth="1"/>
    <col min="2" max="2" width="8.8984375" bestFit="1" customWidth="1"/>
    <col min="3" max="4" width="7.8984375" bestFit="1" customWidth="1"/>
    <col min="5" max="5" width="8.8984375" bestFit="1" customWidth="1"/>
    <col min="6" max="6" width="8.8984375" customWidth="1"/>
    <col min="7" max="7" width="8.8984375" bestFit="1" customWidth="1"/>
    <col min="8" max="9" width="7.8984375" bestFit="1" customWidth="1"/>
    <col min="10" max="10" width="8.8984375" bestFit="1" customWidth="1"/>
    <col min="12" max="12" width="4.8984375" bestFit="1" customWidth="1"/>
    <col min="13" max="13" width="5.19921875" bestFit="1" customWidth="1"/>
  </cols>
  <sheetData>
    <row r="1" spans="1:13">
      <c r="B1" s="4" t="s">
        <v>25</v>
      </c>
      <c r="C1" s="5"/>
      <c r="D1" s="5"/>
      <c r="E1" s="5"/>
      <c r="G1" s="4" t="s">
        <v>24</v>
      </c>
      <c r="H1" s="5"/>
      <c r="I1" s="5"/>
      <c r="J1" s="5"/>
      <c r="L1" s="1" t="s">
        <v>26</v>
      </c>
      <c r="M1" s="1" t="s">
        <v>28</v>
      </c>
    </row>
    <row r="2" spans="1:13">
      <c r="B2" s="4" t="s">
        <v>23</v>
      </c>
      <c r="C2" s="5"/>
      <c r="D2" s="5"/>
      <c r="E2" s="5"/>
      <c r="G2" s="4" t="s">
        <v>22</v>
      </c>
      <c r="H2" s="5"/>
      <c r="I2" s="5"/>
      <c r="J2" s="5"/>
      <c r="L2" s="1" t="s">
        <v>27</v>
      </c>
      <c r="M2" s="1" t="s">
        <v>27</v>
      </c>
    </row>
    <row r="3" spans="1:13">
      <c r="A3" t="s">
        <v>4</v>
      </c>
      <c r="B3" t="s">
        <v>21</v>
      </c>
      <c r="C3" t="s">
        <v>1</v>
      </c>
      <c r="D3" t="s">
        <v>2</v>
      </c>
      <c r="E3" t="s">
        <v>3</v>
      </c>
      <c r="G3" t="s">
        <v>0</v>
      </c>
      <c r="H3" t="s">
        <v>1</v>
      </c>
      <c r="I3" t="s">
        <v>2</v>
      </c>
      <c r="J3" t="s">
        <v>3</v>
      </c>
    </row>
    <row r="4" spans="1:13">
      <c r="A4" t="s">
        <v>5</v>
      </c>
      <c r="B4">
        <v>143253</v>
      </c>
      <c r="C4">
        <v>2696</v>
      </c>
      <c r="D4">
        <v>66940</v>
      </c>
      <c r="E4">
        <v>212889</v>
      </c>
      <c r="G4">
        <v>142753</v>
      </c>
      <c r="H4">
        <v>2696</v>
      </c>
      <c r="I4">
        <v>66940</v>
      </c>
      <c r="J4">
        <v>212389</v>
      </c>
      <c r="L4" s="2">
        <f>G4/B4</f>
        <v>0.99650967169972005</v>
      </c>
      <c r="M4" s="2">
        <f>J4/E4</f>
        <v>0.99765135821954165</v>
      </c>
    </row>
    <row r="5" spans="1:13">
      <c r="A5" t="s">
        <v>6</v>
      </c>
      <c r="B5">
        <v>18298</v>
      </c>
      <c r="C5">
        <v>2124</v>
      </c>
      <c r="D5">
        <v>600</v>
      </c>
      <c r="E5">
        <v>21022</v>
      </c>
      <c r="G5">
        <v>18186</v>
      </c>
      <c r="H5">
        <v>2192</v>
      </c>
      <c r="I5">
        <v>600</v>
      </c>
      <c r="J5">
        <v>20978</v>
      </c>
      <c r="L5" s="2">
        <f t="shared" ref="L5:L18" si="0">G5/B5</f>
        <v>0.99387911247130833</v>
      </c>
      <c r="M5" s="2">
        <f t="shared" ref="M5:M20" si="1">J5/E5</f>
        <v>0.99790695461897061</v>
      </c>
    </row>
    <row r="6" spans="1:13">
      <c r="A6" t="s">
        <v>7</v>
      </c>
      <c r="B6">
        <v>97984</v>
      </c>
      <c r="C6">
        <v>464</v>
      </c>
      <c r="D6">
        <v>336</v>
      </c>
      <c r="E6">
        <v>98784</v>
      </c>
      <c r="G6">
        <v>102528</v>
      </c>
      <c r="H6">
        <v>464</v>
      </c>
      <c r="I6">
        <v>336</v>
      </c>
      <c r="J6">
        <v>103328</v>
      </c>
      <c r="L6" s="2">
        <f t="shared" si="0"/>
        <v>1.046374918354017</v>
      </c>
      <c r="M6" s="2">
        <f t="shared" si="1"/>
        <v>1.0459993521218012</v>
      </c>
    </row>
    <row r="7" spans="1:13">
      <c r="A7" t="s">
        <v>8</v>
      </c>
      <c r="B7">
        <v>789750</v>
      </c>
      <c r="C7">
        <v>2800</v>
      </c>
      <c r="D7">
        <v>2408</v>
      </c>
      <c r="E7">
        <v>794958</v>
      </c>
      <c r="G7">
        <v>812918</v>
      </c>
      <c r="H7">
        <v>2800</v>
      </c>
      <c r="I7">
        <v>2408</v>
      </c>
      <c r="J7">
        <v>818126</v>
      </c>
      <c r="L7" s="2">
        <f t="shared" si="0"/>
        <v>1.0293358657803102</v>
      </c>
      <c r="M7" s="2">
        <f t="shared" si="1"/>
        <v>1.029143678030789</v>
      </c>
    </row>
    <row r="8" spans="1:13">
      <c r="A8" t="s">
        <v>9</v>
      </c>
      <c r="B8">
        <v>44027</v>
      </c>
      <c r="C8">
        <v>512</v>
      </c>
      <c r="D8">
        <v>156</v>
      </c>
      <c r="E8">
        <v>44695</v>
      </c>
      <c r="G8">
        <v>53931</v>
      </c>
      <c r="H8">
        <v>512</v>
      </c>
      <c r="I8">
        <v>156</v>
      </c>
      <c r="J8">
        <v>54599</v>
      </c>
      <c r="L8" s="2">
        <f t="shared" si="0"/>
        <v>1.2249528698298771</v>
      </c>
      <c r="M8" s="2">
        <f t="shared" si="1"/>
        <v>1.2215907819666629</v>
      </c>
    </row>
    <row r="9" spans="1:13">
      <c r="A9" t="s">
        <v>10</v>
      </c>
      <c r="B9">
        <v>15692</v>
      </c>
      <c r="C9">
        <v>452</v>
      </c>
      <c r="D9">
        <v>24</v>
      </c>
      <c r="E9">
        <v>16168</v>
      </c>
      <c r="G9">
        <v>17872</v>
      </c>
      <c r="H9">
        <v>452</v>
      </c>
      <c r="I9">
        <v>24</v>
      </c>
      <c r="J9">
        <v>18348</v>
      </c>
      <c r="L9" s="2">
        <f t="shared" si="0"/>
        <v>1.1389242926331888</v>
      </c>
      <c r="M9" s="2">
        <f t="shared" si="1"/>
        <v>1.1348342404750125</v>
      </c>
    </row>
    <row r="10" spans="1:13">
      <c r="A10" t="s">
        <v>11</v>
      </c>
      <c r="B10">
        <v>4281</v>
      </c>
      <c r="C10">
        <v>288</v>
      </c>
      <c r="D10">
        <v>48</v>
      </c>
      <c r="E10">
        <v>4617</v>
      </c>
      <c r="G10">
        <v>5669</v>
      </c>
      <c r="H10">
        <v>288</v>
      </c>
      <c r="I10">
        <v>48</v>
      </c>
      <c r="J10">
        <v>6005</v>
      </c>
      <c r="L10" s="2">
        <f t="shared" si="0"/>
        <v>1.3242233123102078</v>
      </c>
      <c r="M10" s="2">
        <f t="shared" si="1"/>
        <v>1.3006281134936106</v>
      </c>
    </row>
    <row r="11" spans="1:13">
      <c r="A11" t="s">
        <v>12</v>
      </c>
      <c r="B11">
        <v>28548764</v>
      </c>
      <c r="C11">
        <v>6989908</v>
      </c>
      <c r="D11">
        <v>287648</v>
      </c>
      <c r="E11">
        <v>35826320</v>
      </c>
      <c r="G11">
        <v>28551348</v>
      </c>
      <c r="H11">
        <v>6990792</v>
      </c>
      <c r="I11">
        <v>287392</v>
      </c>
      <c r="J11">
        <v>35829532</v>
      </c>
      <c r="L11" s="2">
        <f t="shared" si="0"/>
        <v>1.0000905117993899</v>
      </c>
      <c r="M11" s="2">
        <f t="shared" si="1"/>
        <v>1.0000896547566147</v>
      </c>
    </row>
    <row r="12" spans="1:13">
      <c r="A12" t="s">
        <v>13</v>
      </c>
      <c r="B12">
        <v>3310212</v>
      </c>
      <c r="C12">
        <v>584684</v>
      </c>
      <c r="D12">
        <v>81856</v>
      </c>
      <c r="E12">
        <v>3976752</v>
      </c>
      <c r="G12">
        <v>3310235</v>
      </c>
      <c r="H12">
        <v>584652</v>
      </c>
      <c r="I12">
        <v>81844</v>
      </c>
      <c r="J12">
        <v>3976731</v>
      </c>
      <c r="L12" s="2">
        <f t="shared" si="0"/>
        <v>1.000006948195463</v>
      </c>
      <c r="M12" s="2">
        <f t="shared" si="1"/>
        <v>0.99999471930862172</v>
      </c>
    </row>
    <row r="13" spans="1:13">
      <c r="A13" t="s">
        <v>14</v>
      </c>
      <c r="B13">
        <v>7384</v>
      </c>
      <c r="C13">
        <v>384</v>
      </c>
      <c r="D13">
        <v>8</v>
      </c>
      <c r="E13">
        <v>7776</v>
      </c>
      <c r="G13">
        <v>7383</v>
      </c>
      <c r="H13">
        <v>384</v>
      </c>
      <c r="I13">
        <v>8</v>
      </c>
      <c r="J13">
        <v>7775</v>
      </c>
      <c r="L13" s="2">
        <f t="shared" si="0"/>
        <v>0.99986457204767065</v>
      </c>
      <c r="M13" s="2">
        <f t="shared" si="1"/>
        <v>0.99987139917695478</v>
      </c>
    </row>
    <row r="14" spans="1:13">
      <c r="A14" t="s">
        <v>15</v>
      </c>
      <c r="B14">
        <v>1940</v>
      </c>
      <c r="C14">
        <v>340</v>
      </c>
      <c r="D14">
        <v>8</v>
      </c>
      <c r="E14">
        <v>2288</v>
      </c>
      <c r="G14">
        <v>1963</v>
      </c>
      <c r="H14">
        <v>340</v>
      </c>
      <c r="I14">
        <v>8</v>
      </c>
      <c r="J14">
        <v>2311</v>
      </c>
      <c r="L14" s="2">
        <f t="shared" si="0"/>
        <v>1.0118556701030927</v>
      </c>
      <c r="M14" s="2">
        <f t="shared" si="1"/>
        <v>1.0100524475524475</v>
      </c>
    </row>
    <row r="15" spans="1:13">
      <c r="A15" t="s">
        <v>16</v>
      </c>
      <c r="B15">
        <v>96842</v>
      </c>
      <c r="C15">
        <v>1796</v>
      </c>
      <c r="D15">
        <v>839072</v>
      </c>
      <c r="E15">
        <v>937710</v>
      </c>
      <c r="G15">
        <v>107806</v>
      </c>
      <c r="H15">
        <v>1796</v>
      </c>
      <c r="I15">
        <v>839072</v>
      </c>
      <c r="J15">
        <v>948674</v>
      </c>
      <c r="L15" s="2">
        <f t="shared" si="0"/>
        <v>1.1132153404514571</v>
      </c>
      <c r="M15" s="2">
        <f t="shared" si="1"/>
        <v>1.0116923142549403</v>
      </c>
    </row>
    <row r="16" spans="1:13">
      <c r="A16" t="s">
        <v>17</v>
      </c>
      <c r="B16">
        <v>99537</v>
      </c>
      <c r="C16">
        <v>1908</v>
      </c>
      <c r="D16">
        <v>839072</v>
      </c>
      <c r="E16">
        <v>940517</v>
      </c>
      <c r="G16">
        <v>110861</v>
      </c>
      <c r="H16">
        <v>1908</v>
      </c>
      <c r="I16">
        <v>839072</v>
      </c>
      <c r="J16">
        <v>951841</v>
      </c>
      <c r="L16" s="2">
        <f t="shared" si="0"/>
        <v>1.1137667400062288</v>
      </c>
      <c r="M16" s="2">
        <f t="shared" si="1"/>
        <v>1.0120401864081139</v>
      </c>
    </row>
    <row r="17" spans="1:13">
      <c r="A17" t="s">
        <v>18</v>
      </c>
      <c r="B17">
        <v>95968</v>
      </c>
      <c r="C17">
        <v>4964</v>
      </c>
      <c r="D17">
        <v>4372</v>
      </c>
      <c r="E17">
        <v>105304</v>
      </c>
      <c r="G17">
        <v>95088</v>
      </c>
      <c r="H17">
        <v>4964</v>
      </c>
      <c r="I17">
        <v>4372</v>
      </c>
      <c r="J17">
        <v>104424</v>
      </c>
      <c r="L17" s="2">
        <f t="shared" si="0"/>
        <v>0.99083027675891966</v>
      </c>
      <c r="M17" s="2">
        <f t="shared" si="1"/>
        <v>0.99164324242194024</v>
      </c>
    </row>
    <row r="18" spans="1:13">
      <c r="A18" t="s">
        <v>19</v>
      </c>
      <c r="B18">
        <v>5121</v>
      </c>
      <c r="C18">
        <v>364</v>
      </c>
      <c r="D18">
        <v>12</v>
      </c>
      <c r="E18">
        <v>5497</v>
      </c>
      <c r="G18">
        <v>6141</v>
      </c>
      <c r="H18">
        <v>364</v>
      </c>
      <c r="I18">
        <v>12</v>
      </c>
      <c r="J18">
        <v>6517</v>
      </c>
      <c r="L18" s="2">
        <f t="shared" si="0"/>
        <v>1.1991798476859987</v>
      </c>
      <c r="M18" s="2">
        <f t="shared" si="1"/>
        <v>1.1855557576860105</v>
      </c>
    </row>
    <row r="19" spans="1:13">
      <c r="A19" t="s">
        <v>20</v>
      </c>
      <c r="B19">
        <v>893846</v>
      </c>
      <c r="C19">
        <v>18008</v>
      </c>
      <c r="D19">
        <v>26840</v>
      </c>
      <c r="E19">
        <v>938694</v>
      </c>
      <c r="G19">
        <v>896062</v>
      </c>
      <c r="H19">
        <v>18008</v>
      </c>
      <c r="I19">
        <v>26840</v>
      </c>
      <c r="J19">
        <v>940910</v>
      </c>
      <c r="L19" s="2">
        <f>G19/B19</f>
        <v>1.0024791742649182</v>
      </c>
      <c r="M19" s="2">
        <f t="shared" si="1"/>
        <v>1.0023607267117931</v>
      </c>
    </row>
    <row r="20" spans="1:13">
      <c r="A20" t="s">
        <v>29</v>
      </c>
      <c r="B20">
        <f>SUM(B4:B19)</f>
        <v>34172899</v>
      </c>
      <c r="C20">
        <f t="shared" ref="C20:E20" si="2">SUM(C4:C19)</f>
        <v>7611692</v>
      </c>
      <c r="D20">
        <f t="shared" si="2"/>
        <v>2149400</v>
      </c>
      <c r="E20">
        <f t="shared" si="2"/>
        <v>43933991</v>
      </c>
      <c r="G20">
        <f t="shared" ref="G20:J20" si="3">SUM(G4:G19)</f>
        <v>34240744</v>
      </c>
      <c r="H20">
        <f t="shared" si="3"/>
        <v>7612612</v>
      </c>
      <c r="I20">
        <f t="shared" si="3"/>
        <v>2149132</v>
      </c>
      <c r="J20">
        <f t="shared" si="3"/>
        <v>44002488</v>
      </c>
      <c r="L20" s="2">
        <f>G20/B20</f>
        <v>1.0019853451707448</v>
      </c>
      <c r="M20" s="2">
        <f t="shared" si="1"/>
        <v>1.0015590889523331</v>
      </c>
    </row>
  </sheetData>
  <mergeCells count="4">
    <mergeCell ref="B2:E2"/>
    <mergeCell ref="G2:J2"/>
    <mergeCell ref="B1:E1"/>
    <mergeCell ref="G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Glibc 2.12</vt:lpstr>
      <vt:lpstr>Gcc 4.6.0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2010-07-15T19:23:37Z</dcterms:modified>
</cp:coreProperties>
</file>